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3.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defaultThemeVersion="164011"/>
  <mc:AlternateContent xmlns:mc="http://schemas.openxmlformats.org/markup-compatibility/2006">
    <mc:Choice Requires="x15">
      <x15ac:absPath xmlns:x15ac="http://schemas.microsoft.com/office/spreadsheetml/2010/11/ac" url="S:\CDS\European Unit\2021-2025 UKG Funds\UK Shared Prosperity Fund\Key Funds\People and Skills\"/>
    </mc:Choice>
  </mc:AlternateContent>
  <x:bookViews>
    <x:workbookView xWindow="0" yWindow="0" windowWidth="28800" windowHeight="12300"/>
  </x:bookViews>
  <x:sheets>
    <x:sheet name="Annex A - Outputs &amp; Outcomes" sheetId="1" r:id="rId1"/>
    <x:sheet name="Annex B - Project Costs" sheetId="2" r:id="rId2"/>
    <x:sheet name="Annex C - Funding Package" sheetId="4" r:id="rId3"/>
    <x:sheet name="Annex D - Project Milestones" sheetId="5" r:id="rId4"/>
    <x:sheet name="Annex E - Project Risks" sheetId="7" r:id="rId5"/>
  </x:sheets>
  <x:definedNames>
    <x:definedName name="_xlnm.Print_Area" localSheetId="2">'Annex C - Funding Package'!$A$1:$K$28</x:definedName>
  </x:definedNames>
  <x:calcPr calcId="162913"/>
  <x:extLst>
    <x:ext xmlns:x15="http://schemas.microsoft.com/office/spreadsheetml/2010/11/main" uri="{140A7094-0E35-4892-8432-C4D2E57EDEB5}">
      <x15:workbookPr chartTrackingRefBase="1"/>
    </x:ext>
  </x:extLst>
</x:workbook>
</file>

<file path=xl/calcChain.xml><?xml version="1.0" encoding="utf-8"?>
<calcChain xmlns="http://schemas.openxmlformats.org/spreadsheetml/2006/main">
  <c r="F12" i="1" l="1"/>
  <c r="J12" i="1"/>
  <c r="F13" i="1"/>
  <c r="J13" i="1"/>
  <c r="F14" i="1"/>
  <c r="J14" i="1"/>
  <c r="F15" i="1"/>
  <c r="J15" i="1"/>
  <c r="F16" i="1"/>
  <c r="J16" i="1"/>
  <c r="F17" i="1"/>
  <c r="J17" i="1"/>
  <c r="I23" i="4" l="1"/>
  <c r="H23" i="4"/>
  <c r="G23" i="4"/>
  <c r="I26" i="4" l="1"/>
  <c r="M25" i="2"/>
  <c r="K25" i="2" l="1"/>
  <c r="L25" i="2"/>
  <c r="I25" i="2"/>
  <c r="J25" i="2"/>
  <c r="H25" i="2"/>
</calcChain>
</file>

<file path=xl/sharedStrings.xml><?xml version="1.0" encoding="utf-8"?>
<sst xmlns="http://schemas.openxmlformats.org/spreadsheetml/2006/main" count="363" uniqueCount="182">
  <si>
    <t>Target</t>
  </si>
  <si>
    <t>Unit of measurement</t>
  </si>
  <si>
    <t>Evidence</t>
  </si>
  <si>
    <t xml:space="preserve">Usage data captured before and after improvement work.  </t>
  </si>
  <si>
    <t>Annex A – Outputs &amp; Outcomes</t>
  </si>
  <si>
    <t>Description</t>
  </si>
  <si>
    <t>VAT</t>
  </si>
  <si>
    <t>2022-23</t>
  </si>
  <si>
    <t>2023-24</t>
  </si>
  <si>
    <t>2024-25</t>
  </si>
  <si>
    <t>Cost Headings</t>
  </si>
  <si>
    <t>Consultancy costs</t>
  </si>
  <si>
    <t>Evaluation costs</t>
  </si>
  <si>
    <t>Legal and professional fees</t>
  </si>
  <si>
    <t>Marketing and publicity costs</t>
  </si>
  <si>
    <t>Overheads - Accommodation</t>
  </si>
  <si>
    <t>Project delivery staff costs</t>
  </si>
  <si>
    <t>Project management and administration</t>
  </si>
  <si>
    <t>Support costs eg childcare, travel &amp; subsistence</t>
  </si>
  <si>
    <t>Training costs</t>
  </si>
  <si>
    <t>Volunteer costs</t>
  </si>
  <si>
    <t>Other</t>
  </si>
  <si>
    <t xml:space="preserve">Outcome Indicator 
</t>
  </si>
  <si>
    <t>Total</t>
  </si>
  <si>
    <t xml:space="preserve">Line </t>
  </si>
  <si>
    <t>Estimates / Quotes Obtained</t>
  </si>
  <si>
    <t>Cost Heading / Category</t>
  </si>
  <si>
    <t>Grants to third parties and end beneficiaries</t>
  </si>
  <si>
    <t>Funding Source</t>
  </si>
  <si>
    <t>UKSPF Grant</t>
  </si>
  <si>
    <t>2023/24</t>
  </si>
  <si>
    <t>2024/25</t>
  </si>
  <si>
    <t>Grant</t>
  </si>
  <si>
    <t>If unsecured what are the timescales for securing - what impact is there if not successful</t>
  </si>
  <si>
    <t>Additional Notes - if the match funding is not approved how will you fund the project?</t>
  </si>
  <si>
    <t xml:space="preserve">Gross Total </t>
  </si>
  <si>
    <t>Net Amount</t>
  </si>
  <si>
    <t>ID</t>
  </si>
  <si>
    <t>START DATE</t>
  </si>
  <si>
    <t>END DATE</t>
  </si>
  <si>
    <t>OWNER</t>
  </si>
  <si>
    <t>Description of Activities to reach the milestone</t>
  </si>
  <si>
    <t>Milestone Title</t>
  </si>
  <si>
    <t xml:space="preserve">You are required to provide a project plan.  You can use the example template provided or provide a copy of your own plan when you submit your application.  </t>
  </si>
  <si>
    <t>Risks Description</t>
  </si>
  <si>
    <t>Owner</t>
  </si>
  <si>
    <t>Probability
(H,M,L)</t>
  </si>
  <si>
    <t>Impact
(H,M,L)</t>
  </si>
  <si>
    <t>Mitigating Action</t>
  </si>
  <si>
    <t>Please explain how your targets for the outcomes and outputs have been estimated</t>
  </si>
  <si>
    <t>Do you have baseline data for the output and outcome targets you have set</t>
  </si>
  <si>
    <t>Annex B - Project Costs</t>
  </si>
  <si>
    <t>2022/23</t>
  </si>
  <si>
    <t xml:space="preserve">You will need to provide a breakdown of all project costs and when you anticipate the expenditure will take place.
We have provided a drop down list of cost headings, e.g. construction costs, service delivery, consultants / professional fees, staff costs, overheads etc.
When do you anticipate the project expenditure taking place – please try to be as specific as possible.
Before submitting please check the accuracy of your budget to ensure that there are no errors and the totals add up correctly.
In the guidance we have provided details of the procedure you must follow to seek quotations for your project. Please note that you will need to upload the quotations you have received in the ‘Supporting Information’ section.
</t>
  </si>
  <si>
    <t>Other UK Govt. funding</t>
  </si>
  <si>
    <t>WG funding sought</t>
  </si>
  <si>
    <t>LA contribution</t>
  </si>
  <si>
    <t>Third Party Funder</t>
  </si>
  <si>
    <t>Project Income/Revenue Generation</t>
  </si>
  <si>
    <t>Funding Sources</t>
  </si>
  <si>
    <t>Type of Match: Grant; Own Funds</t>
  </si>
  <si>
    <t>Status of Match:  Confirmed / Unconfirmed</t>
  </si>
  <si>
    <t>Funder confirmation (letter/copy of bank statement etc.)
Yes / No</t>
  </si>
  <si>
    <t>Annex D - Project Milestones</t>
  </si>
  <si>
    <t>Annex C - Funding Package</t>
  </si>
  <si>
    <t>Annex E - Project Risks</t>
  </si>
  <si>
    <t>Please be as precise as possible. 
Summarise:
 - The key risks to the delivery and success of the project
 - Who is responsible for managing the risk, the Owner
 - The probability of the risk occurring – is it high, medium or low
 - What would be the Impact of the risk – high medium or low
 - The mitigating plans in place to manage the risk occurring or to deal with the risk if it does occur</t>
  </si>
  <si>
    <t xml:space="preserve">Please provide details of how your project will be funded, showing the value of funding for each funding source - this should correspond with the spend profile you added in the Project Costs section.
Please also include your UKSPF key fund grant request as a funding source.
</t>
  </si>
  <si>
    <t>Capital</t>
  </si>
  <si>
    <t>Revenue</t>
  </si>
  <si>
    <t>Type</t>
  </si>
  <si>
    <t>Own Funds</t>
  </si>
  <si>
    <t>Confirmed</t>
  </si>
  <si>
    <t>Unconfimed</t>
  </si>
  <si>
    <t>Status of Match</t>
  </si>
  <si>
    <t>Yes</t>
  </si>
  <si>
    <t>No</t>
  </si>
  <si>
    <t>Funder Confirmation</t>
  </si>
  <si>
    <t xml:space="preserve">Funding Total </t>
  </si>
  <si>
    <t>High</t>
  </si>
  <si>
    <t>Medium</t>
  </si>
  <si>
    <t>Low</t>
  </si>
  <si>
    <t>Risks</t>
  </si>
  <si>
    <t>Quotes</t>
  </si>
  <si>
    <t>Output Indicator</t>
  </si>
  <si>
    <t>Outcome Indicator</t>
  </si>
  <si>
    <t xml:space="preserve">Number of People </t>
  </si>
  <si>
    <t xml:space="preserve">  </t>
  </si>
  <si>
    <r>
      <t xml:space="preserve">SPF Intervention </t>
    </r>
    <r>
      <rPr>
        <b/>
        <sz val="12"/>
        <color rgb="FFFF0000"/>
        <rFont val="Arial"/>
        <family val="2"/>
      </rPr>
      <t xml:space="preserve"> 
</t>
    </r>
  </si>
  <si>
    <r>
      <t>Output Indicator</t>
    </r>
    <r>
      <rPr>
        <b/>
        <sz val="12"/>
        <color rgb="FFFF0000"/>
        <rFont val="Arial"/>
        <family val="2"/>
      </rPr>
      <t xml:space="preserve"> 
</t>
    </r>
    <r>
      <rPr>
        <b/>
        <sz val="12"/>
        <color theme="1"/>
        <rFont val="Arial"/>
        <family val="2"/>
      </rPr>
      <t xml:space="preserve"> </t>
    </r>
  </si>
  <si>
    <t>W34- Employment support for economically inactive people</t>
  </si>
  <si>
    <t>W36- Enrichment and volunteering activities</t>
  </si>
  <si>
    <t>W37- Increase levels of digital inclusion, essential digital skills</t>
  </si>
  <si>
    <t>W38- Tailored support for the employed to access courses</t>
  </si>
  <si>
    <t>W39- Support for the local areas to fund local skills needs</t>
  </si>
  <si>
    <t>W40- Green Skills courses</t>
  </si>
  <si>
    <t>W41- Retraining support- high carbon sector</t>
  </si>
  <si>
    <t>W42- Local digital skills</t>
  </si>
  <si>
    <t>W43- Funding to support engagement and softer skills development for young people</t>
  </si>
  <si>
    <t>Effective working between keyworkers and additional services</t>
  </si>
  <si>
    <t>Number of people supported onto a course through providing financial support</t>
  </si>
  <si>
    <t>Number of people taking part in work experience programmes</t>
  </si>
  <si>
    <t>Number of people in employment engaging with the skills system</t>
  </si>
  <si>
    <t>Number of people receiving support to gain a vocational licence</t>
  </si>
  <si>
    <t>Number of people receiving support to sustain employment</t>
  </si>
  <si>
    <t xml:space="preserve">Number of economically inactive people engaging with keyworker support services </t>
  </si>
  <si>
    <t xml:space="preserve">Number of economically inactive people supported to engage with the benefits system </t>
  </si>
  <si>
    <t xml:space="preserve">Number of people supported to access basic skills </t>
  </si>
  <si>
    <t xml:space="preserve">Number of people accessing mental and physical health support leading to employment </t>
  </si>
  <si>
    <t xml:space="preserve">Number of people supported to engage in job-searching </t>
  </si>
  <si>
    <t xml:space="preserve">Number of people supported to engage in life skills </t>
  </si>
  <si>
    <t xml:space="preserve">Number of people supported to participate in education </t>
  </si>
  <si>
    <t>Number of people supported to participate in education</t>
  </si>
  <si>
    <t xml:space="preserve">Number of people retraining </t>
  </si>
  <si>
    <t xml:space="preserve">Number of people receiving support to gain employment </t>
  </si>
  <si>
    <t xml:space="preserve">Number of people attending training sessions </t>
  </si>
  <si>
    <t xml:space="preserve">Number of people supported to gain a qualification </t>
  </si>
  <si>
    <t>Increased employment, skills and/or UKSPF objectives incorporated into local area corporate governance</t>
  </si>
  <si>
    <t>Fewer people facing structural barriers into employment and into skills provision</t>
  </si>
  <si>
    <t>Number of people gaining a qualification following support</t>
  </si>
  <si>
    <t>Number of people gaining qualifications, licences and skills</t>
  </si>
  <si>
    <t>Number of economically active individuals engaged in mainstream skills education and training</t>
  </si>
  <si>
    <t>Number of people engaged in life skills support following interventions</t>
  </si>
  <si>
    <t xml:space="preserve">Increased active or sustained participants of UKSPF beneficiaries in community groups (and/or) increased employability through development of interpersonal skills </t>
  </si>
  <si>
    <t xml:space="preserve">Number of people in supported employment (and) number of people engaging with mainstream healthcare services </t>
  </si>
  <si>
    <t xml:space="preserve">Number of people sustaining engagement with keyworker support and additional services </t>
  </si>
  <si>
    <t xml:space="preserve">Number of people engaged in job-searching following support </t>
  </si>
  <si>
    <t xml:space="preserve">Number of people in employment, including self-employment, following support </t>
  </si>
  <si>
    <t xml:space="preserve">Number of people sustaining employment for 6 months </t>
  </si>
  <si>
    <t xml:space="preserve">Number of people in education/training </t>
  </si>
  <si>
    <t xml:space="preserve">Increased number of people familiarised with employers’ expectations, including, standards of behaviour in the workplace </t>
  </si>
  <si>
    <t>Number of People</t>
  </si>
  <si>
    <t>Number of Engagements</t>
  </si>
  <si>
    <t>Numer of People</t>
  </si>
  <si>
    <t>Beneficary Contributions</t>
  </si>
  <si>
    <t>Number of Opportunities</t>
  </si>
  <si>
    <t xml:space="preserve">Example: W35 Courses including basic life and career skills </t>
  </si>
  <si>
    <t>W35- Courses including basic life and career skills</t>
  </si>
  <si>
    <t>Number of socially excluded people accessing support</t>
  </si>
  <si>
    <t>5 people</t>
  </si>
  <si>
    <t xml:space="preserve">Attendance sheets </t>
  </si>
  <si>
    <t>5 People</t>
  </si>
  <si>
    <t xml:space="preserve"> Number of People</t>
  </si>
  <si>
    <t>Investment Priority</t>
  </si>
  <si>
    <t>People and Skills</t>
  </si>
  <si>
    <t>Multiply</t>
  </si>
  <si>
    <t>Column1</t>
  </si>
  <si>
    <t xml:space="preserve"> Number of socially excluded people accessing support </t>
  </si>
  <si>
    <t xml:space="preserve"> Number of people receiving support to gain employment </t>
  </si>
  <si>
    <t xml:space="preserve"> Number of people receiving support to sustain employment</t>
  </si>
  <si>
    <t xml:space="preserve"> Number of volunteering opportunities supported </t>
  </si>
  <si>
    <t xml:space="preserve"> Number of people supported to access basic skills</t>
  </si>
  <si>
    <t xml:space="preserve"> Number of people supported to engage in life skills </t>
  </si>
  <si>
    <t xml:space="preserve"> Number of economically inactive individuals in receipt of benefits they are entitled to following support </t>
  </si>
  <si>
    <t xml:space="preserve"> Increased proportion of participants with basic skills (English, maths, digital and ESOL) </t>
  </si>
  <si>
    <t>W44- Courses designed to increase confidece with numbers for those needing the first steps towards formal qualifications</t>
  </si>
  <si>
    <t>W45- Courses for parents wanting to increase their numeracy skills in order to help their children, and their own progression</t>
  </si>
  <si>
    <t>W46- Courses aimed at prisoners, thise recently released from prison or on temporary licence</t>
  </si>
  <si>
    <t>W47- Courses aimed at people who can't apply for certain jobs because of lack of numeracy skills and/or to encourage people to upskill in order to access a certain job/career</t>
  </si>
  <si>
    <t>W48- Additional relevant maths modules embedded into other vocational courses</t>
  </si>
  <si>
    <t>W49- Innovative programmes delivered together with employers- including courses designed to cover specific numeracy skills required in the workplace</t>
  </si>
  <si>
    <t>W50- New intensive and flexible courses targeted at people without level 2 maths in Wales, leading to an equivalent qualification</t>
  </si>
  <si>
    <t>W51- Courses designed to help people use numeracy to manage their money</t>
  </si>
  <si>
    <t>W52- Courses aimed at those 19 or over that are leaving, or have just left, the care system</t>
  </si>
  <si>
    <t>W53- Activities, courses or provision developed in partnership with community organisations and other partners aimed at engaging the hardest to reach learners</t>
  </si>
  <si>
    <t>Number of adult numeracy courses run in a local area through Multiply</t>
  </si>
  <si>
    <t>Number of people participating in Multiply funded courses</t>
  </si>
  <si>
    <t>Number of Courses</t>
  </si>
  <si>
    <t>Number of people achieving a qualification</t>
  </si>
  <si>
    <t>Number of courses developed in collaboration with employers</t>
  </si>
  <si>
    <t>Number of people referred from partners onto upskill courses</t>
  </si>
  <si>
    <t>Number of different cohorts participating in numeracy courses</t>
  </si>
  <si>
    <t>Number of Cohorts</t>
  </si>
  <si>
    <t>Number of adults achieving maths qualifications up to, and including, level 2 equivalent</t>
  </si>
  <si>
    <t>Number of adults participating in maths qualifications and courses, up to and including, level 2 equivalent</t>
  </si>
  <si>
    <t>Number of Adults</t>
  </si>
  <si>
    <t>SPF Intervention</t>
  </si>
  <si>
    <t>Unit of Measure</t>
  </si>
  <si>
    <t>Unit of Measure2</t>
  </si>
  <si>
    <t>Column2</t>
  </si>
  <si>
    <t>Mae’r ffurflen hon ar gael yn Gymraeg hefyd</t>
  </si>
  <si>
    <t xml:space="preserve">Which Shared Prosperity Fund Intervention within the People &amp; Skillsor Multiply Investment Priorities will your project deliver?  You should also include detail of how your project will deliver the associated Outputs and Outcomes.  Please refer to the UK Shared Prosperity Fund Interventions, Objectives, Outcomes and Outputs - Wales for a full list – interventions- W34-W53 are relevant to this fund.  
Please add the intervention and specify the output and outcomes that the project will achieve.  Please state the target against each output and outcome and what evidence you will provide.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</si>
</sst>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809]* #,##0.00_-;\-[$£-809]* #,##0.00_-;_-[$£-809]* &quot;-&quot;??_-;_-@_-"/>
  </numFmts>
  <fonts count="12" x14ac:knownFonts="1">
    <font>
      <sz val="11"/>
      <color theme="1"/>
      <name val="Calibri"/>
      <family val="2"/>
      <scheme val="minor"/>
    </font>
    <font>
      <sz val="12"/>
      <color theme="1"/>
      <name val="Arial"/>
      <family val="2"/>
    </font>
    <font>
      <b/>
      <sz val="12"/>
      <color theme="1"/>
      <name val="Arial"/>
      <family val="2"/>
    </font>
    <font>
      <b/>
      <sz val="12"/>
      <color rgb="FFFFFFFF"/>
      <name val="Arial"/>
      <family val="2"/>
    </font>
    <font>
      <b/>
      <sz val="12"/>
      <color rgb="FFFF0000"/>
      <name val="Arial"/>
      <family val="2"/>
    </font>
    <font>
      <i/>
      <sz val="12"/>
      <color rgb="FFFF0000"/>
      <name val="Arial"/>
      <family val="2"/>
    </font>
    <font>
      <sz val="12"/>
      <color rgb="FFFF0000"/>
      <name val="Arial"/>
      <family val="2"/>
    </font>
    <font>
      <sz val="12"/>
      <name val="Arial"/>
      <family val="2"/>
    </font>
    <font>
      <b/>
      <sz val="12"/>
      <color rgb="FF000118"/>
      <name val="Arial"/>
      <family val="2"/>
    </font>
    <font>
      <b/>
      <sz val="12"/>
      <color rgb="FF0D0D0D"/>
      <name val="Arial"/>
      <family val="2"/>
    </font>
    <font>
      <sz val="12"/>
      <color theme="1"/>
      <name val="Arial"/>
      <family val="2"/>
    </font>
    <font>
      <i/>
      <sz val="11"/>
      <color theme="1"/>
      <name val="Calibri"/>
      <family val="2"/>
      <scheme val="minor"/>
    </font>
  </fonts>
  <fills count="9">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4" tint="0.79998168889431442"/>
        <bgColor theme="4" tint="0.79998168889431442"/>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theme="4" tint="0.3999755851924192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ck">
        <color theme="4"/>
      </bottom>
      <diagonal/>
    </border>
    <border>
      <left/>
      <right/>
      <top style="thick">
        <color theme="4"/>
      </top>
      <bottom/>
      <diagonal/>
    </border>
    <border>
      <left/>
      <right style="thin">
        <color indexed="64"/>
      </right>
      <top/>
      <bottom style="thin">
        <color indexed="64"/>
      </bottom>
      <diagonal/>
    </border>
    <border>
      <left/>
      <right/>
      <top/>
      <bottom style="thin">
        <color theme="4" tint="0.39997558519241921"/>
      </bottom>
      <diagonal/>
    </border>
    <border>
      <left/>
      <right/>
      <top style="thin">
        <color theme="4" tint="0.39997558519241921"/>
      </top>
      <bottom style="thin">
        <color theme="4" tint="0.39997558519241921"/>
      </bottom>
      <diagonal/>
    </border>
  </borders>
  <cellStyleXfs count="1">
    <xf numFmtId="0" fontId="0" fillId="0" borderId="0"/>
  </cellStyleXfs>
  <cellXfs count="79">
    <xf numFmtId="0" fontId="0" fillId="0" borderId="0" xfId="0"/>
    <xf numFmtId="0" fontId="1" fillId="0" borderId="0" xfId="0" applyFont="1" applyAlignment="1"/>
    <xf numFmtId="0" fontId="1" fillId="0" borderId="0" xfId="0" applyFont="1" applyAlignment="1">
      <alignment wrapText="1"/>
    </xf>
    <xf numFmtId="0" fontId="1" fillId="0" borderId="0" xfId="0" applyFont="1"/>
    <xf numFmtId="0" fontId="1" fillId="0" borderId="0" xfId="0" applyFont="1" applyAlignment="1">
      <alignment horizontal="left"/>
    </xf>
    <xf numFmtId="0" fontId="1" fillId="0" borderId="0" xfId="0" applyFont="1" applyAlignment="1">
      <alignment horizontal="left" wrapText="1"/>
    </xf>
    <xf numFmtId="0" fontId="2" fillId="0" borderId="0" xfId="0" applyFont="1" applyAlignment="1">
      <alignment vertical="center"/>
    </xf>
    <xf numFmtId="0" fontId="1" fillId="0" borderId="0" xfId="0" applyFont="1" applyBorder="1" applyAlignment="1">
      <alignment horizontal="left" vertical="top"/>
    </xf>
    <xf numFmtId="0" fontId="1" fillId="0" borderId="0" xfId="0" applyFont="1" applyAlignment="1">
      <alignment horizontal="left" vertical="top"/>
    </xf>
    <xf numFmtId="0" fontId="1" fillId="0" borderId="0" xfId="0" applyFont="1" applyBorder="1"/>
    <xf numFmtId="0" fontId="1" fillId="0" borderId="0" xfId="0" applyFont="1" applyBorder="1" applyAlignment="1">
      <alignment wrapText="1"/>
    </xf>
    <xf numFmtId="0" fontId="4" fillId="0" borderId="0" xfId="0" applyFont="1" applyAlignment="1" applyProtection="1">
      <alignment vertical="center" wrapText="1"/>
      <protection locked="0"/>
    </xf>
    <xf numFmtId="0" fontId="1" fillId="0" borderId="17" xfId="0" applyFont="1" applyBorder="1"/>
    <xf numFmtId="0" fontId="2" fillId="2" borderId="3" xfId="0" applyFont="1" applyFill="1" applyBorder="1" applyAlignment="1">
      <alignment vertical="center" wrapText="1"/>
    </xf>
    <xf numFmtId="0" fontId="1" fillId="0" borderId="0" xfId="0" applyFont="1" applyAlignment="1">
      <alignment vertical="center" wrapText="1"/>
    </xf>
    <xf numFmtId="0" fontId="2" fillId="2" borderId="7" xfId="0" applyFont="1" applyFill="1" applyBorder="1"/>
    <xf numFmtId="164" fontId="2" fillId="6" borderId="1" xfId="0" applyNumberFormat="1" applyFont="1" applyFill="1" applyBorder="1"/>
    <xf numFmtId="164" fontId="2" fillId="6" borderId="2" xfId="0" applyNumberFormat="1" applyFont="1" applyFill="1" applyBorder="1"/>
    <xf numFmtId="164" fontId="2" fillId="5" borderId="8" xfId="0" applyNumberFormat="1" applyFont="1" applyFill="1" applyBorder="1"/>
    <xf numFmtId="0" fontId="1" fillId="0" borderId="0" xfId="0" applyFont="1" applyProtection="1">
      <protection locked="0"/>
    </xf>
    <xf numFmtId="0" fontId="2" fillId="2" borderId="1" xfId="0" applyFont="1" applyFill="1" applyBorder="1"/>
    <xf numFmtId="164" fontId="2" fillId="2" borderId="1" xfId="0" applyNumberFormat="1" applyFont="1" applyFill="1" applyBorder="1"/>
    <xf numFmtId="164" fontId="2" fillId="2" borderId="2" xfId="0" applyNumberFormat="1" applyFont="1" applyFill="1" applyBorder="1"/>
    <xf numFmtId="164" fontId="2" fillId="0" borderId="11" xfId="0" applyNumberFormat="1" applyFont="1" applyBorder="1"/>
    <xf numFmtId="0" fontId="2" fillId="0" borderId="0" xfId="0" applyFont="1"/>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8" fillId="0" borderId="5" xfId="0" applyFont="1" applyBorder="1" applyAlignment="1" applyProtection="1">
      <alignment wrapText="1"/>
    </xf>
    <xf numFmtId="0" fontId="1" fillId="0" borderId="5" xfId="0" applyFont="1" applyBorder="1" applyAlignment="1" applyProtection="1">
      <alignment wrapText="1"/>
      <protection locked="0"/>
    </xf>
    <xf numFmtId="0" fontId="1" fillId="0" borderId="13" xfId="0" applyFont="1" applyBorder="1" applyProtection="1">
      <protection locked="0"/>
    </xf>
    <xf numFmtId="0" fontId="1" fillId="0" borderId="14" xfId="0" applyFont="1" applyBorder="1" applyProtection="1">
      <protection locked="0"/>
    </xf>
    <xf numFmtId="0" fontId="1" fillId="0" borderId="5" xfId="0" applyFont="1" applyBorder="1" applyProtection="1">
      <protection locked="0"/>
    </xf>
    <xf numFmtId="0" fontId="1" fillId="0" borderId="5" xfId="0" applyFont="1" applyBorder="1" applyAlignment="1" applyProtection="1">
      <alignment horizontal="center"/>
      <protection locked="0"/>
    </xf>
    <xf numFmtId="0" fontId="7" fillId="0" borderId="5" xfId="0" applyFont="1" applyBorder="1" applyProtection="1">
      <protection locked="0"/>
    </xf>
    <xf numFmtId="164" fontId="7" fillId="0" borderId="5" xfId="0" applyNumberFormat="1" applyFont="1" applyBorder="1" applyProtection="1">
      <protection locked="0"/>
    </xf>
    <xf numFmtId="0" fontId="1" fillId="0" borderId="5" xfId="0" applyFont="1" applyBorder="1" applyAlignment="1" applyProtection="1">
      <alignment horizontal="left"/>
      <protection locked="0"/>
    </xf>
    <xf numFmtId="164" fontId="1" fillId="0" borderId="5" xfId="0" applyNumberFormat="1" applyFont="1" applyBorder="1" applyProtection="1">
      <protection locked="0"/>
    </xf>
    <xf numFmtId="0" fontId="2" fillId="2" borderId="3" xfId="0" applyFont="1" applyFill="1" applyBorder="1" applyAlignment="1" applyProtection="1">
      <alignment vertical="center" wrapText="1"/>
    </xf>
    <xf numFmtId="0" fontId="2" fillId="2" borderId="3" xfId="0" applyFont="1" applyFill="1" applyBorder="1" applyAlignment="1" applyProtection="1">
      <alignment horizontal="center" vertical="center" wrapText="1"/>
    </xf>
    <xf numFmtId="0" fontId="4" fillId="0" borderId="0" xfId="0" applyFont="1" applyAlignment="1" applyProtection="1">
      <alignment vertical="center" wrapText="1"/>
    </xf>
    <xf numFmtId="0" fontId="1" fillId="0" borderId="0" xfId="0" applyFont="1" applyAlignment="1" applyProtection="1">
      <alignment vertical="center" wrapText="1"/>
    </xf>
    <xf numFmtId="0" fontId="5" fillId="0" borderId="6" xfId="0" applyFont="1" applyBorder="1" applyAlignment="1" applyProtection="1">
      <alignment horizontal="left" vertical="top" wrapText="1"/>
    </xf>
    <xf numFmtId="0" fontId="5" fillId="0" borderId="15" xfId="0" applyFont="1" applyBorder="1" applyAlignment="1" applyProtection="1">
      <alignment horizontal="left" vertical="top" wrapText="1"/>
    </xf>
    <xf numFmtId="0" fontId="5" fillId="0" borderId="6" xfId="0" applyFont="1" applyBorder="1" applyAlignment="1" applyProtection="1">
      <alignment vertical="top" wrapText="1"/>
    </xf>
    <xf numFmtId="0" fontId="6" fillId="4" borderId="5" xfId="0" applyFont="1" applyFill="1" applyBorder="1" applyAlignment="1" applyProtection="1">
      <alignment horizontal="left" vertical="top"/>
    </xf>
    <xf numFmtId="0" fontId="5" fillId="0" borderId="5" xfId="0" applyFont="1" applyBorder="1" applyAlignment="1" applyProtection="1">
      <alignment vertical="top" wrapText="1"/>
    </xf>
    <xf numFmtId="0" fontId="1" fillId="0" borderId="0" xfId="0" applyFont="1" applyBorder="1" applyAlignment="1" applyProtection="1">
      <alignment horizontal="left" vertical="top"/>
    </xf>
    <xf numFmtId="0" fontId="1" fillId="0" borderId="0" xfId="0" applyFont="1" applyAlignment="1" applyProtection="1">
      <alignment horizontal="left" vertical="top"/>
    </xf>
    <xf numFmtId="0" fontId="10" fillId="0" borderId="0" xfId="0" applyFont="1" applyProtection="1">
      <protection locked="0"/>
    </xf>
    <xf numFmtId="0" fontId="5" fillId="0" borderId="18" xfId="0" applyFont="1" applyBorder="1" applyAlignment="1" applyProtection="1">
      <alignment horizontal="left" vertical="top" wrapText="1"/>
    </xf>
    <xf numFmtId="0" fontId="7" fillId="0" borderId="18" xfId="0" applyFont="1" applyBorder="1" applyAlignment="1" applyProtection="1">
      <alignment horizontal="left" vertical="top" wrapText="1"/>
      <protection locked="0"/>
    </xf>
    <xf numFmtId="0" fontId="0" fillId="0" borderId="0" xfId="0" applyAlignment="1">
      <alignment wrapText="1"/>
    </xf>
    <xf numFmtId="0" fontId="0" fillId="8" borderId="20" xfId="0" applyFont="1" applyFill="1" applyBorder="1" applyAlignment="1">
      <alignment wrapText="1"/>
    </xf>
    <xf numFmtId="0" fontId="0" fillId="0" borderId="20" xfId="0" applyFont="1" applyBorder="1" applyAlignment="1">
      <alignment wrapText="1"/>
    </xf>
    <xf numFmtId="0" fontId="5" fillId="0" borderId="6" xfId="0" applyFont="1" applyBorder="1" applyAlignment="1" applyProtection="1">
      <alignment horizontal="left" vertical="top"/>
    </xf>
    <xf numFmtId="0" fontId="0" fillId="0" borderId="12" xfId="0" applyFont="1" applyBorder="1" applyAlignment="1">
      <alignment wrapText="1"/>
    </xf>
    <xf numFmtId="0" fontId="0" fillId="8" borderId="20" xfId="0" applyFont="1" applyFill="1" applyBorder="1"/>
    <xf numFmtId="0" fontId="0" fillId="0" borderId="20" xfId="0" applyFont="1" applyBorder="1"/>
    <xf numFmtId="0" fontId="0" fillId="8" borderId="19" xfId="0" applyFont="1" applyFill="1" applyBorder="1" applyAlignment="1">
      <alignment wrapText="1"/>
    </xf>
    <xf numFmtId="0" fontId="0" fillId="8" borderId="19" xfId="0" applyFont="1" applyFill="1" applyBorder="1"/>
    <xf numFmtId="0" fontId="1" fillId="0" borderId="5" xfId="0" applyFont="1" applyBorder="1" applyProtection="1"/>
    <xf numFmtId="0" fontId="2" fillId="2" borderId="1" xfId="0" applyFont="1" applyFill="1" applyBorder="1" applyAlignment="1" applyProtection="1">
      <alignment horizontal="left" vertical="top"/>
    </xf>
    <xf numFmtId="0" fontId="2" fillId="3" borderId="2" xfId="0" applyFont="1" applyFill="1" applyBorder="1" applyAlignment="1" applyProtection="1">
      <alignment horizontal="left" vertical="top" wrapText="1"/>
    </xf>
    <xf numFmtId="0" fontId="2" fillId="3" borderId="1" xfId="0" applyFont="1" applyFill="1" applyBorder="1" applyAlignment="1" applyProtection="1">
      <alignment horizontal="left" vertical="top" wrapText="1"/>
    </xf>
    <xf numFmtId="0" fontId="2" fillId="3" borderId="2" xfId="0" applyFont="1" applyFill="1" applyBorder="1" applyAlignment="1" applyProtection="1">
      <alignment vertical="top" wrapText="1"/>
    </xf>
    <xf numFmtId="0" fontId="2" fillId="3" borderId="4" xfId="0" applyFont="1" applyFill="1" applyBorder="1" applyAlignment="1" applyProtection="1">
      <alignment vertical="top" wrapText="1"/>
    </xf>
    <xf numFmtId="0" fontId="2" fillId="3" borderId="3" xfId="0" applyFont="1" applyFill="1" applyBorder="1" applyAlignment="1" applyProtection="1">
      <alignment vertical="top" wrapText="1"/>
    </xf>
    <xf numFmtId="0" fontId="2" fillId="2" borderId="1" xfId="0" applyFont="1" applyFill="1" applyBorder="1" applyAlignment="1" applyProtection="1">
      <alignment horizontal="left" vertical="top" wrapText="1"/>
    </xf>
    <xf numFmtId="0" fontId="1" fillId="0" borderId="0" xfId="0" applyFont="1" applyAlignment="1">
      <alignment vertical="top" wrapText="1"/>
    </xf>
    <xf numFmtId="0" fontId="3" fillId="0" borderId="0" xfId="0" applyFont="1" applyBorder="1" applyAlignment="1">
      <alignment vertical="center"/>
    </xf>
    <xf numFmtId="0" fontId="2" fillId="0" borderId="16" xfId="0" applyFont="1" applyBorder="1" applyAlignment="1">
      <alignment vertical="center"/>
    </xf>
    <xf numFmtId="0" fontId="11" fillId="0" borderId="0" xfId="0" applyFont="1"/>
    <xf numFmtId="0" fontId="1" fillId="0" borderId="0" xfId="0" applyFont="1" applyAlignment="1">
      <alignment vertical="center" wrapText="1"/>
    </xf>
    <xf numFmtId="0" fontId="1" fillId="0" borderId="0" xfId="0" applyFont="1" applyAlignment="1">
      <alignment horizontal="left" vertical="top" wrapText="1"/>
    </xf>
    <xf numFmtId="0" fontId="1" fillId="0" borderId="0" xfId="0" applyFont="1" applyAlignment="1">
      <alignment horizontal="left" vertical="top"/>
    </xf>
    <xf numFmtId="0" fontId="2" fillId="0" borderId="0" xfId="0" applyFont="1" applyBorder="1" applyAlignment="1">
      <alignment horizontal="left" vertical="top"/>
    </xf>
    <xf numFmtId="0" fontId="2" fillId="7" borderId="9" xfId="0" applyFont="1" applyFill="1" applyBorder="1" applyAlignment="1">
      <alignment horizontal="center"/>
    </xf>
    <xf numFmtId="0" fontId="2" fillId="7" borderId="10" xfId="0" applyFont="1" applyFill="1" applyBorder="1" applyAlignment="1">
      <alignment horizontal="center"/>
    </xf>
    <xf numFmtId="0" fontId="2" fillId="0" borderId="16" xfId="0" applyFont="1" applyBorder="1" applyAlignment="1">
      <alignment horizontal="left"/>
    </xf>
  </cellXfs>
  <cellStyles count="1">
    <cellStyle name="Normal" xfId="0" builtinId="0"/>
  </cellStyles>
  <dxfs count="47">
    <dxf>
      <font>
        <strike val="0"/>
        <outline val="0"/>
        <shadow val="0"/>
        <u val="none"/>
        <vertAlign val="baseline"/>
        <sz val="12"/>
        <name val="Arial"/>
        <scheme val="none"/>
      </font>
    </dxf>
    <dxf>
      <font>
        <strike val="0"/>
        <outline val="0"/>
        <shadow val="0"/>
        <u val="none"/>
        <vertAlign val="baseline"/>
        <sz val="12"/>
        <name val="Arial"/>
        <scheme val="none"/>
      </font>
    </dxf>
    <dxf>
      <font>
        <strike val="0"/>
        <outline val="0"/>
        <shadow val="0"/>
        <u val="none"/>
        <vertAlign val="baseline"/>
        <sz val="12"/>
        <name val="Arial"/>
        <scheme val="none"/>
      </font>
    </dxf>
    <dxf>
      <font>
        <strike val="0"/>
        <outline val="0"/>
        <shadow val="0"/>
        <u val="none"/>
        <vertAlign val="baseline"/>
        <sz val="12"/>
        <name val="Arial"/>
        <scheme val="none"/>
      </font>
    </dxf>
    <dxf>
      <font>
        <strike val="0"/>
        <outline val="0"/>
        <shadow val="0"/>
        <u val="none"/>
        <vertAlign val="baseline"/>
        <sz val="12"/>
        <name val="Arial"/>
        <scheme val="none"/>
      </font>
    </dxf>
    <dxf>
      <font>
        <strike val="0"/>
        <outline val="0"/>
        <shadow val="0"/>
        <u val="none"/>
        <vertAlign val="baseline"/>
        <sz val="12"/>
        <name val="Arial"/>
        <scheme val="none"/>
      </font>
    </dxf>
    <dxf>
      <font>
        <strike val="0"/>
        <outline val="0"/>
        <shadow val="0"/>
        <u val="none"/>
        <vertAlign val="baseline"/>
        <sz val="12"/>
        <name val="Arial"/>
        <scheme val="none"/>
      </font>
    </dxf>
    <dxf>
      <font>
        <strike val="0"/>
        <outline val="0"/>
        <shadow val="0"/>
        <u val="none"/>
        <vertAlign val="baseline"/>
        <sz val="12"/>
        <name val="Arial"/>
        <scheme val="none"/>
      </font>
    </dxf>
    <dxf>
      <font>
        <strike val="0"/>
        <outline val="0"/>
        <shadow val="0"/>
        <u val="none"/>
        <vertAlign val="baseline"/>
        <sz val="12"/>
        <name val="Arial"/>
        <scheme val="none"/>
      </font>
    </dxf>
    <dxf>
      <font>
        <strike val="0"/>
        <outline val="0"/>
        <shadow val="0"/>
        <u val="none"/>
        <vertAlign val="baseline"/>
        <sz val="12"/>
        <name val="Arial"/>
        <scheme val="none"/>
      </font>
    </dxf>
    <dxf>
      <font>
        <strike val="0"/>
        <outline val="0"/>
        <shadow val="0"/>
        <u val="none"/>
        <vertAlign val="baseline"/>
        <sz val="12"/>
        <name val="Arial"/>
        <scheme val="none"/>
      </font>
    </dxf>
    <dxf>
      <font>
        <strike val="0"/>
        <outline val="0"/>
        <shadow val="0"/>
        <u val="none"/>
        <vertAlign val="baseline"/>
        <sz val="12"/>
        <name val="Arial"/>
        <scheme val="none"/>
      </font>
    </dxf>
    <dxf>
      <font>
        <strike val="0"/>
        <outline val="0"/>
        <shadow val="0"/>
        <u val="none"/>
        <vertAlign val="baseline"/>
        <sz val="12"/>
        <name val="Arial"/>
        <scheme val="none"/>
      </font>
      <alignment horizontal="general" vertical="bottom" textRotation="0" wrapText="1" indent="0" justifyLastLine="0" shrinkToFit="0" readingOrder="0"/>
    </dxf>
    <dxf>
      <font>
        <strike val="0"/>
        <outline val="0"/>
        <shadow val="0"/>
        <u val="none"/>
        <vertAlign val="baseline"/>
        <sz val="12"/>
        <name val="Arial"/>
        <scheme val="none"/>
      </font>
      <alignment horizontal="general" vertical="bottom" textRotation="0" wrapText="1" indent="0" justifyLastLine="0" shrinkToFit="0" readingOrder="0"/>
    </dxf>
    <dxf>
      <font>
        <b/>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protection locked="0" hidden="0"/>
    </dxf>
    <dxf>
      <font>
        <b val="0"/>
        <i val="0"/>
        <strike val="0"/>
        <condense val="0"/>
        <extend val="0"/>
        <outline val="0"/>
        <shadow val="0"/>
        <u val="none"/>
        <vertAlign val="baseline"/>
        <sz val="12"/>
        <color theme="1"/>
        <name val="Arial"/>
        <scheme val="none"/>
      </font>
      <protection locked="0" hidden="0"/>
    </dxf>
    <dxf>
      <font>
        <strike val="0"/>
        <outline val="0"/>
        <shadow val="0"/>
        <u val="none"/>
        <vertAlign val="baseline"/>
        <sz val="12"/>
        <name val="Arial"/>
        <scheme val="none"/>
      </font>
    </dxf>
    <dxf>
      <font>
        <strike val="0"/>
        <outline val="0"/>
        <shadow val="0"/>
        <u val="none"/>
        <vertAlign val="baseline"/>
        <sz val="12"/>
        <name val="Arial"/>
        <scheme val="none"/>
      </font>
    </dxf>
    <dxf>
      <font>
        <strike val="0"/>
        <outline val="0"/>
        <shadow val="0"/>
        <u val="none"/>
        <vertAlign val="baseline"/>
        <sz val="12"/>
        <name val="Arial"/>
        <scheme val="none"/>
      </font>
    </dxf>
    <dxf>
      <font>
        <strike val="0"/>
        <outline val="0"/>
        <shadow val="0"/>
        <u val="none"/>
        <vertAlign val="baseline"/>
        <sz val="12"/>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strike val="0"/>
        <outline val="0"/>
        <shadow val="0"/>
        <u val="none"/>
        <vertAlign val="baseline"/>
        <sz val="12"/>
        <name val="Arial"/>
        <scheme val="none"/>
      </font>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right/>
        <top style="thin">
          <color theme="4" tint="0.39997558519241921"/>
        </top>
        <bottom style="thin">
          <color theme="4" tint="0.39997558519241921"/>
        </bottom>
        <vertical/>
        <horizontal/>
      </border>
    </dxf>
    <dxf>
      <border outline="0">
        <top style="thin">
          <color theme="4" tint="0.39997558519241921"/>
        </top>
      </border>
    </dxf>
    <dxf>
      <border outline="0">
        <right style="thin">
          <color theme="4" tint="0.39997558519241921"/>
        </right>
        <top style="thin">
          <color theme="4" tint="0.39997558519241921"/>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right/>
        <top style="thin">
          <color theme="4" tint="0.39997558519241921"/>
        </top>
        <bottom style="thin">
          <color theme="4" tint="0.39997558519241921"/>
        </bottom>
        <vertical/>
        <horizontal/>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126</xdr:row>
      <xdr:rowOff>0</xdr:rowOff>
    </xdr:from>
    <xdr:to>
      <xdr:col>0</xdr:col>
      <xdr:colOff>5715</xdr:colOff>
      <xdr:row>126</xdr:row>
      <xdr:rowOff>5715</xdr:rowOff>
    </xdr:to>
    <xdr:sp macro="" textlink="">
      <xdr:nvSpPr>
        <xdr:cNvPr id="2" name="Freeform 1"/>
        <xdr:cNvSpPr/>
      </xdr:nvSpPr>
      <xdr:spPr>
        <a:xfrm>
          <a:off x="7361555" y="3560445"/>
          <a:ext cx="5715" cy="5715"/>
        </a:xfrm>
        <a:custGeom>
          <a:avLst/>
          <a:gdLst/>
          <a:ahLst/>
          <a:cxnLst/>
          <a:rect l="l" t="t" r="r" b="b"/>
          <a:pathLst>
            <a:path w="6096" h="6095">
              <a:moveTo>
                <a:pt x="0" y="6095"/>
              </a:moveTo>
              <a:lnTo>
                <a:pt x="6096" y="6095"/>
              </a:lnTo>
              <a:lnTo>
                <a:pt x="6096" y="0"/>
              </a:lnTo>
              <a:lnTo>
                <a:pt x="0" y="0"/>
              </a:lnTo>
              <a:lnTo>
                <a:pt x="0" y="6095"/>
              </a:lnTo>
              <a:close/>
            </a:path>
          </a:pathLst>
        </a:custGeom>
        <a:solidFill>
          <a:srgbClr val="000000">
            <a:alpha val="100000"/>
          </a:srgbClr>
        </a:solidFill>
        <a:ln w="12700" cap="flat" cmpd="sng" algn="ctr">
          <a:noFill/>
          <a:prstDash val="solid"/>
          <a:miter lim="800000"/>
        </a:ln>
        <a:effectLst/>
      </xdr:spPr>
      <xdr:txBody>
        <a:bodyPr/>
        <a:lstStyle/>
        <a:p>
          <a:endParaRPr lang="en-GB"/>
        </a:p>
      </xdr:txBody>
    </xdr:sp>
    <xdr:clientData/>
  </xdr:twoCellAnchor>
  <xdr:twoCellAnchor editAs="oneCell">
    <xdr:from>
      <xdr:col>2</xdr:col>
      <xdr:colOff>95250</xdr:colOff>
      <xdr:row>0</xdr:row>
      <xdr:rowOff>169333</xdr:rowOff>
    </xdr:from>
    <xdr:to>
      <xdr:col>5</xdr:col>
      <xdr:colOff>79392</xdr:colOff>
      <xdr:row>3</xdr:row>
      <xdr:rowOff>731166</xdr:rowOff>
    </xdr:to>
    <xdr:pic>
      <xdr:nvPicPr>
        <xdr:cNvPr id="4" name="Picture 3"/>
        <xdr:cNvPicPr>
          <a:picLocks noChangeAspect="1"/>
        </xdr:cNvPicPr>
      </xdr:nvPicPr>
      <xdr:blipFill>
        <a:blip xmlns:r="http://schemas.openxmlformats.org/officeDocument/2006/relationships" r:embed="rId1"/>
        <a:stretch>
          <a:fillRect/>
        </a:stretch>
      </xdr:blipFill>
      <xdr:spPr>
        <a:xfrm>
          <a:off x="1911350" y="169333"/>
          <a:ext cx="8556642" cy="1133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1</xdr:row>
      <xdr:rowOff>47625</xdr:rowOff>
    </xdr:from>
    <xdr:to>
      <xdr:col>5</xdr:col>
      <xdr:colOff>1863954</xdr:colOff>
      <xdr:row>4</xdr:row>
      <xdr:rowOff>37958</xdr:rowOff>
    </xdr:to>
    <xdr:pic>
      <xdr:nvPicPr>
        <xdr:cNvPr id="2" name="Picture 1"/>
        <xdr:cNvPicPr>
          <a:picLocks noChangeAspect="1"/>
        </xdr:cNvPicPr>
      </xdr:nvPicPr>
      <xdr:blipFill>
        <a:blip xmlns:r="http://schemas.openxmlformats.org/officeDocument/2006/relationships" r:embed="rId1"/>
        <a:stretch>
          <a:fillRect/>
        </a:stretch>
      </xdr:blipFill>
      <xdr:spPr>
        <a:xfrm>
          <a:off x="85725" y="238125"/>
          <a:ext cx="8323809" cy="11333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0</xdr:row>
      <xdr:rowOff>180975</xdr:rowOff>
    </xdr:from>
    <xdr:to>
      <xdr:col>4</xdr:col>
      <xdr:colOff>913359</xdr:colOff>
      <xdr:row>6</xdr:row>
      <xdr:rowOff>171308</xdr:rowOff>
    </xdr:to>
    <xdr:pic>
      <xdr:nvPicPr>
        <xdr:cNvPr id="2" name="Picture 1"/>
        <xdr:cNvPicPr>
          <a:picLocks noChangeAspect="1"/>
        </xdr:cNvPicPr>
      </xdr:nvPicPr>
      <xdr:blipFill>
        <a:blip xmlns:r="http://schemas.openxmlformats.org/officeDocument/2006/relationships" r:embed="rId1"/>
        <a:stretch>
          <a:fillRect/>
        </a:stretch>
      </xdr:blipFill>
      <xdr:spPr>
        <a:xfrm>
          <a:off x="123825" y="180975"/>
          <a:ext cx="8323809" cy="11333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104775</xdr:rowOff>
    </xdr:from>
    <xdr:to>
      <xdr:col>3</xdr:col>
      <xdr:colOff>4132809</xdr:colOff>
      <xdr:row>6</xdr:row>
      <xdr:rowOff>95108</xdr:rowOff>
    </xdr:to>
    <xdr:pic>
      <xdr:nvPicPr>
        <xdr:cNvPr id="2" name="Picture 1"/>
        <xdr:cNvPicPr>
          <a:picLocks noChangeAspect="1"/>
        </xdr:cNvPicPr>
      </xdr:nvPicPr>
      <xdr:blipFill>
        <a:blip xmlns:r="http://schemas.openxmlformats.org/officeDocument/2006/relationships" r:embed="rId1"/>
        <a:stretch>
          <a:fillRect/>
        </a:stretch>
      </xdr:blipFill>
      <xdr:spPr>
        <a:xfrm>
          <a:off x="19050" y="104775"/>
          <a:ext cx="8323809" cy="113333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152400</xdr:colOff>
      <xdr:row>1</xdr:row>
      <xdr:rowOff>0</xdr:rowOff>
    </xdr:from>
    <xdr:to>
      <xdr:col>4</xdr:col>
      <xdr:colOff>1227684</xdr:colOff>
      <xdr:row>6</xdr:row>
      <xdr:rowOff>180833</xdr:rowOff>
    </xdr:to>
    <xdr:pic>
      <xdr:nvPicPr>
        <xdr:cNvPr id="2" name="Picture 1"/>
        <xdr:cNvPicPr>
          <a:picLocks noChangeAspect="1"/>
        </xdr:cNvPicPr>
      </xdr:nvPicPr>
      <xdr:blipFill>
        <a:blip xmlns:r="http://schemas.openxmlformats.org/officeDocument/2006/relationships" r:embed="rId1"/>
        <a:stretch>
          <a:fillRect/>
        </a:stretch>
      </xdr:blipFill>
      <xdr:spPr>
        <a:xfrm>
          <a:off x="152400" y="190500"/>
          <a:ext cx="8323809" cy="1133333"/>
        </a:xfrm>
        <a:prstGeom prst="rect">
          <a:avLst/>
        </a:prstGeom>
      </xdr:spPr>
    </xdr:pic>
    <xdr:clientData/>
  </xdr:twoCellAnchor>
</xdr:wsDr>
</file>

<file path=xl/tables/table1.xml><?xml version="1.0" encoding="utf-8"?>
<table xmlns="http://schemas.openxmlformats.org/spreadsheetml/2006/main" id="22" name="Table2023" displayName="Table2023" ref="B32:G56" totalsRowShown="0" headerRowDxfId="46" dataDxfId="45">
  <autoFilter ref="B32:G56"/>
  <tableColumns count="6">
    <tableColumn id="1" name="Investment Priority"/>
    <tableColumn id="2" name="SPF Intervention" dataDxfId="44"/>
    <tableColumn id="3" name="Output Indicator" dataDxfId="43"/>
    <tableColumn id="4" name="Unit of Measure" dataDxfId="42"/>
    <tableColumn id="5" name="Outcome Indicator" dataDxfId="41"/>
    <tableColumn id="6" name="Unit of Measure2"/>
  </tableColumns>
  <tableStyleInfo name="TableStyleMedium2" showFirstColumn="0" showLastColumn="0" showRowStripes="1" showColumnStripes="0"/>
</table>
</file>

<file path=xl/tables/table10.xml><?xml version="1.0" encoding="utf-8"?>
<table xmlns="http://schemas.openxmlformats.org/spreadsheetml/2006/main" id="10" name="Table10" displayName="Table10" ref="C40:C42" totalsRowShown="0" headerRowDxfId="11" dataDxfId="10">
  <autoFilter ref="C40:C42"/>
  <tableColumns count="1">
    <tableColumn id="1" name="Type" dataDxfId="9"/>
  </tableColumns>
  <tableStyleInfo name="TableStyleMedium2" showFirstColumn="0" showLastColumn="0" showRowStripes="1" showColumnStripes="0"/>
</table>
</file>

<file path=xl/tables/table11.xml><?xml version="1.0" encoding="utf-8"?>
<table xmlns="http://schemas.openxmlformats.org/spreadsheetml/2006/main" id="11" name="Table11" displayName="Table11" ref="D39:D41" totalsRowShown="0" headerRowDxfId="8" dataDxfId="7">
  <autoFilter ref="D39:D41"/>
  <tableColumns count="1">
    <tableColumn id="1" name="Status of Match" dataDxfId="6"/>
  </tableColumns>
  <tableStyleInfo name="TableStyleMedium2" showFirstColumn="0" showLastColumn="0" showRowStripes="1" showColumnStripes="0"/>
</table>
</file>

<file path=xl/tables/table12.xml><?xml version="1.0" encoding="utf-8"?>
<table xmlns="http://schemas.openxmlformats.org/spreadsheetml/2006/main" id="12" name="Table12" displayName="Table12" ref="F39:F41" totalsRowShown="0" headerRowDxfId="5" dataDxfId="4">
  <autoFilter ref="F39:F41"/>
  <tableColumns count="1">
    <tableColumn id="1" name="Funder Confirmation" dataDxfId="3"/>
  </tableColumns>
  <tableStyleInfo name="TableStyleMedium2" showFirstColumn="0" showLastColumn="0" showRowStripes="1" showColumnStripes="0"/>
</table>
</file>

<file path=xl/tables/table13.xml><?xml version="1.0" encoding="utf-8"?>
<table xmlns="http://schemas.openxmlformats.org/spreadsheetml/2006/main" id="13" name="Table13" displayName="Table13" ref="E35:E38" totalsRowShown="0" headerRowDxfId="2" dataDxfId="1">
  <autoFilter ref="E35:E38"/>
  <tableColumns count="1">
    <tableColumn id="1" name="Risks" dataDxfId="0"/>
  </tableColumns>
  <tableStyleInfo name="TableStyleMedium2" showFirstColumn="0" showLastColumn="0" showRowStripes="1" showColumnStripes="0"/>
</table>
</file>

<file path=xl/tables/table2.xml><?xml version="1.0" encoding="utf-8"?>
<table xmlns="http://schemas.openxmlformats.org/spreadsheetml/2006/main" id="23" name="Table2124" displayName="Table2124" ref="B58:G68" totalsRowShown="0" headerRowDxfId="40" dataDxfId="39">
  <autoFilter ref="B58:G68"/>
  <tableColumns count="6">
    <tableColumn id="1" name="Investment Priority"/>
    <tableColumn id="2" name="SPF Intervention" dataDxfId="38"/>
    <tableColumn id="3" name="Output Indicator" dataDxfId="37"/>
    <tableColumn id="4" name="Unit of Measure" dataDxfId="36"/>
    <tableColumn id="5" name="Outcome Indicator" dataDxfId="35"/>
    <tableColumn id="6" name="Unit of Measure2"/>
  </tableColumns>
  <tableStyleInfo name="TableStyleMedium2" showFirstColumn="0" showLastColumn="0" showRowStripes="1" showColumnStripes="0"/>
</table>
</file>

<file path=xl/tables/table3.xml><?xml version="1.0" encoding="utf-8"?>
<table xmlns="http://schemas.openxmlformats.org/spreadsheetml/2006/main" id="24" name="Table24" displayName="Table24" ref="B24:B26" totalsRowShown="0" headerRowDxfId="34" dataDxfId="33">
  <autoFilter ref="B24:B26"/>
  <tableColumns count="1">
    <tableColumn id="1" name="Investment Priority" dataDxfId="32"/>
  </tableColumns>
  <tableStyleInfo name="TableStyleMedium2" showFirstColumn="0" showLastColumn="0" showRowStripes="1" showColumnStripes="0"/>
</table>
</file>

<file path=xl/tables/table4.xml><?xml version="1.0" encoding="utf-8"?>
<table xmlns="http://schemas.openxmlformats.org/spreadsheetml/2006/main" id="25" name="Table25" displayName="Table25" ref="D74:E104" totalsRowShown="0" dataDxfId="31" tableBorderDxfId="30">
  <autoFilter ref="D74:E104"/>
  <tableColumns count="2">
    <tableColumn id="1" name="Column1" dataDxfId="29"/>
    <tableColumn id="2" name="Column2" dataDxfId="28"/>
  </tableColumns>
  <tableStyleInfo name="TableStyleMedium2" showFirstColumn="0" showLastColumn="0" showRowStripes="1" showColumnStripes="0"/>
</table>
</file>

<file path=xl/tables/table5.xml><?xml version="1.0" encoding="utf-8"?>
<table xmlns="http://schemas.openxmlformats.org/spreadsheetml/2006/main" id="26" name="Table26" displayName="Table26" ref="G75:H92" totalsRowShown="0" headerRowBorderDxfId="27" tableBorderDxfId="26" totalsRowBorderDxfId="25">
  <autoFilter ref="G75:H92"/>
  <tableColumns count="2">
    <tableColumn id="1" name=" Number of economically inactive individuals in receipt of benefits they are entitled to following support " dataDxfId="24"/>
    <tableColumn id="2" name="Number of People "/>
  </tableColumns>
  <tableStyleInfo name="TableStyleMedium2" showFirstColumn="0" showLastColumn="0" showRowStripes="1" showColumnStripes="0"/>
</table>
</file>

<file path=xl/tables/table6.xml><?xml version="1.0" encoding="utf-8"?>
<table xmlns="http://schemas.openxmlformats.org/spreadsheetml/2006/main" id="5" name="Table5" displayName="Table5" ref="E40:E42" totalsRowShown="0" headerRowDxfId="23" dataDxfId="22">
  <autoFilter ref="E40:E42"/>
  <tableColumns count="1">
    <tableColumn id="1" name="Type" dataDxfId="21"/>
  </tableColumns>
  <tableStyleInfo name="TableStyleMedium2" showFirstColumn="0" showLastColumn="0" showRowStripes="1" showColumnStripes="0"/>
</table>
</file>

<file path=xl/tables/table7.xml><?xml version="1.0" encoding="utf-8"?>
<table xmlns="http://schemas.openxmlformats.org/spreadsheetml/2006/main" id="14" name="Table14" displayName="Table14" ref="G40:G42" totalsRowShown="0" headerRowDxfId="20" dataDxfId="19">
  <autoFilter ref="G40:G42"/>
  <tableColumns count="1">
    <tableColumn id="1" name="Quotes" dataDxfId="18"/>
  </tableColumns>
  <tableStyleInfo name="TableStyleMedium2" showFirstColumn="0" showLastColumn="0" showRowStripes="1" showColumnStripes="0"/>
</table>
</file>

<file path=xl/tables/table8.xml><?xml version="1.0" encoding="utf-8"?>
<table xmlns="http://schemas.openxmlformats.org/spreadsheetml/2006/main" id="6" name="Table6" displayName="Table6" ref="D40:D55" totalsRowShown="0" headerRowDxfId="17" dataDxfId="16">
  <autoFilter ref="D40:D55"/>
  <tableColumns count="1">
    <tableColumn id="1" name="Cost Headings" dataDxfId="15"/>
  </tableColumns>
  <tableStyleInfo name="TableStyleMedium2" showFirstColumn="0" showLastColumn="0" showRowStripes="1" showColumnStripes="0"/>
</table>
</file>

<file path=xl/tables/table9.xml><?xml version="1.0" encoding="utf-8"?>
<table xmlns="http://schemas.openxmlformats.org/spreadsheetml/2006/main" id="7" name="Table7" displayName="Table7" ref="B39:B47" totalsRowShown="0" headerRowDxfId="14" dataDxfId="13">
  <autoFilter ref="B39:B47"/>
  <tableColumns count="1">
    <tableColumn id="1" name="Funding Sources" dataDxfId="1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table" Target="../tables/table8.xml"/><Relationship Id="rId4" Type="http://schemas.openxmlformats.org/officeDocument/2006/relationships/table" Target="../tables/table7.xml"/></Relationships>
</file>

<file path=xl/worksheets/_rels/sheet3.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6"/>
  <sheetViews>
    <sheetView showGridLines="0" tabSelected="1" zoomScale="60" zoomScaleNormal="60" zoomScalePageLayoutView="40" workbookViewId="0">
      <selection activeCell="B12" sqref="B12"/>
    </sheetView>
  </sheetViews>
  <sheetFormatPr defaultColWidth="0" defaultRowHeight="15" zeroHeight="1" x14ac:dyDescent="0.25"/>
  <cols>
    <col min="1" max="1" width="3.33203125" style="3" customWidth="1"/>
    <col min="2" max="2" width="35.6640625" style="3" customWidth="1"/>
    <col min="3" max="3" width="61.21875" style="3" customWidth="1"/>
    <col min="4" max="4" width="48.5546875" style="2" customWidth="1"/>
    <col min="5" max="5" width="15.21875" style="3" customWidth="1"/>
    <col min="6" max="6" width="26.44140625" style="2" customWidth="1"/>
    <col min="7" max="7" width="52.109375" style="3" customWidth="1"/>
    <col min="8" max="8" width="35.33203125" style="2" customWidth="1"/>
    <col min="9" max="9" width="11" style="2" bestFit="1" customWidth="1"/>
    <col min="10" max="10" width="26.44140625" style="3" customWidth="1"/>
    <col min="11" max="11" width="37.21875" style="3" customWidth="1"/>
    <col min="12" max="12" width="42.5546875" style="3" customWidth="1"/>
    <col min="13" max="13" width="9.6640625" style="3" customWidth="1"/>
    <col min="14" max="20" width="0" style="3" hidden="1" customWidth="1"/>
    <col min="21" max="16384" width="8.88671875" style="3" hidden="1"/>
  </cols>
  <sheetData>
    <row r="1" spans="2:20" x14ac:dyDescent="0.25">
      <c r="C1" s="1"/>
      <c r="E1" s="1"/>
      <c r="F1" s="1"/>
      <c r="G1" s="1"/>
    </row>
    <row r="2" spans="2:20" x14ac:dyDescent="0.25">
      <c r="C2" s="1"/>
      <c r="E2" s="1"/>
      <c r="F2" s="1"/>
      <c r="G2" s="1"/>
    </row>
    <row r="3" spans="2:20" x14ac:dyDescent="0.25">
      <c r="C3" s="72"/>
      <c r="D3" s="72" t="s">
        <v>87</v>
      </c>
      <c r="E3" s="72"/>
      <c r="F3" s="1"/>
      <c r="G3" s="1"/>
    </row>
    <row r="4" spans="2:20" ht="69.75" customHeight="1" x14ac:dyDescent="0.25">
      <c r="C4" s="72"/>
      <c r="D4" s="72"/>
      <c r="E4" s="72"/>
      <c r="F4" s="1"/>
      <c r="G4" s="1"/>
    </row>
    <row r="5" spans="2:20" ht="16.2" thickBot="1" x14ac:dyDescent="0.3">
      <c r="B5" s="70" t="s">
        <v>4</v>
      </c>
      <c r="C5" s="9"/>
    </row>
    <row r="6" spans="2:20" ht="16.2" thickTop="1" x14ac:dyDescent="0.25">
      <c r="B6" s="9"/>
      <c r="C6" s="69"/>
    </row>
    <row r="7" spans="2:20" ht="91.95" customHeight="1" x14ac:dyDescent="0.25">
      <c r="B7" s="73" t="s">
        <v>181</v>
      </c>
      <c r="C7" s="73"/>
      <c r="D7" s="73"/>
      <c r="E7" s="73"/>
      <c r="F7" s="73"/>
      <c r="G7" s="68"/>
      <c r="H7" s="68"/>
      <c r="I7" s="68"/>
      <c r="J7" s="1"/>
      <c r="K7" s="1"/>
      <c r="L7" s="1"/>
      <c r="M7" s="1"/>
      <c r="N7" s="1"/>
      <c r="O7" s="1"/>
      <c r="P7" s="1"/>
      <c r="Q7" s="1"/>
      <c r="R7" s="1"/>
      <c r="S7" s="1"/>
      <c r="T7" s="1"/>
    </row>
    <row r="8" spans="2:20" x14ac:dyDescent="0.25">
      <c r="C8" s="4"/>
      <c r="D8" s="5"/>
      <c r="E8" s="4"/>
      <c r="F8" s="5"/>
      <c r="G8" s="4"/>
      <c r="I8" s="5"/>
      <c r="J8" s="4"/>
      <c r="K8" s="4"/>
      <c r="L8" s="4"/>
      <c r="M8" s="4"/>
      <c r="N8" s="4"/>
      <c r="O8" s="4"/>
      <c r="P8" s="4"/>
      <c r="Q8" s="4"/>
      <c r="R8" s="4"/>
      <c r="S8" s="4"/>
      <c r="T8" s="4"/>
    </row>
    <row r="9" spans="2:20" ht="16.2" thickBot="1" x14ac:dyDescent="0.3">
      <c r="C9" s="6"/>
    </row>
    <row r="10" spans="2:20" s="8" customFormat="1" ht="57.75" customHeight="1" thickBot="1" x14ac:dyDescent="0.35">
      <c r="B10" s="61" t="s">
        <v>143</v>
      </c>
      <c r="C10" s="62" t="s">
        <v>88</v>
      </c>
      <c r="D10" s="63" t="s">
        <v>89</v>
      </c>
      <c r="E10" s="63" t="s">
        <v>0</v>
      </c>
      <c r="F10" s="63" t="s">
        <v>1</v>
      </c>
      <c r="G10" s="63" t="s">
        <v>2</v>
      </c>
      <c r="H10" s="64" t="s">
        <v>22</v>
      </c>
      <c r="I10" s="64" t="s">
        <v>0</v>
      </c>
      <c r="J10" s="64" t="s">
        <v>1</v>
      </c>
      <c r="K10" s="65" t="s">
        <v>49</v>
      </c>
      <c r="L10" s="66" t="s">
        <v>50</v>
      </c>
      <c r="M10" s="7"/>
    </row>
    <row r="11" spans="2:20" s="47" customFormat="1" ht="31.2" x14ac:dyDescent="0.3">
      <c r="B11" s="54" t="s">
        <v>144</v>
      </c>
      <c r="C11" s="49" t="s">
        <v>136</v>
      </c>
      <c r="D11" s="41" t="s">
        <v>138</v>
      </c>
      <c r="E11" s="41" t="s">
        <v>139</v>
      </c>
      <c r="F11" s="42" t="s">
        <v>131</v>
      </c>
      <c r="G11" s="41" t="s">
        <v>140</v>
      </c>
      <c r="H11" s="43" t="s">
        <v>129</v>
      </c>
      <c r="I11" s="43" t="s">
        <v>141</v>
      </c>
      <c r="J11" s="43" t="s">
        <v>142</v>
      </c>
      <c r="K11" s="44"/>
      <c r="L11" s="45" t="s">
        <v>3</v>
      </c>
      <c r="M11" s="46"/>
    </row>
    <row r="12" spans="2:20" ht="15.6" x14ac:dyDescent="0.3">
      <c r="B12" s="31"/>
      <c r="C12" s="50"/>
      <c r="D12" s="28"/>
      <c r="E12" s="29"/>
      <c r="F12" s="27" t="str">
        <f>IF(D12="","",(VLOOKUP(D12,Table25[#All],2,FALSE)))</f>
        <v/>
      </c>
      <c r="G12" s="30"/>
      <c r="H12" s="28"/>
      <c r="I12" s="28"/>
      <c r="J12" s="60" t="str">
        <f>IF(H12="","",(VLOOKUP(H12,Table26[#All],2,FALSE)))</f>
        <v/>
      </c>
      <c r="K12" s="31"/>
      <c r="L12" s="31"/>
      <c r="M12" s="9"/>
    </row>
    <row r="13" spans="2:20" ht="15.6" x14ac:dyDescent="0.3">
      <c r="B13" s="31"/>
      <c r="C13" s="50"/>
      <c r="D13" s="28"/>
      <c r="E13" s="29"/>
      <c r="F13" s="27" t="str">
        <f>IF(D13="","",(VLOOKUP(D13,Table25[#All],2,FALSE)))</f>
        <v/>
      </c>
      <c r="G13" s="30"/>
      <c r="H13" s="28"/>
      <c r="I13" s="28"/>
      <c r="J13" s="60" t="str">
        <f>IF(H13="","",(VLOOKUP(H13,Table26[#All],2,FALSE)))</f>
        <v/>
      </c>
      <c r="K13" s="31"/>
      <c r="L13" s="31"/>
      <c r="M13" s="9"/>
    </row>
    <row r="14" spans="2:20" ht="15.6" x14ac:dyDescent="0.3">
      <c r="B14" s="31"/>
      <c r="C14" s="50"/>
      <c r="D14" s="28"/>
      <c r="E14" s="29"/>
      <c r="F14" s="27" t="str">
        <f>IF(D14="","",(VLOOKUP(D14,Table25[#All],2,FALSE)))</f>
        <v/>
      </c>
      <c r="G14" s="30"/>
      <c r="H14" s="28"/>
      <c r="I14" s="28"/>
      <c r="J14" s="60" t="str">
        <f>IF(H14="","",(VLOOKUP(H14,Table26[#All],2,FALSE)))</f>
        <v/>
      </c>
      <c r="K14" s="31"/>
      <c r="L14" s="31"/>
      <c r="M14" s="9"/>
    </row>
    <row r="15" spans="2:20" ht="15.6" x14ac:dyDescent="0.3">
      <c r="B15" s="31"/>
      <c r="C15" s="50"/>
      <c r="D15" s="28"/>
      <c r="E15" s="29"/>
      <c r="F15" s="27" t="str">
        <f>IF(D15="","",(VLOOKUP(D15,Table25[#All],2,FALSE)))</f>
        <v/>
      </c>
      <c r="G15" s="30"/>
      <c r="H15" s="28"/>
      <c r="I15" s="28"/>
      <c r="J15" s="60" t="str">
        <f>IF(H15="","",(VLOOKUP(H15,Table26[#All],2,FALSE)))</f>
        <v/>
      </c>
      <c r="K15" s="31"/>
      <c r="L15" s="31"/>
      <c r="M15" s="9"/>
    </row>
    <row r="16" spans="2:20" ht="15.6" x14ac:dyDescent="0.3">
      <c r="B16" s="31"/>
      <c r="C16" s="50"/>
      <c r="D16" s="28"/>
      <c r="E16" s="29"/>
      <c r="F16" s="27" t="str">
        <f>IF(D16="","",(VLOOKUP(D16,Table25[#All],2,FALSE)))</f>
        <v/>
      </c>
      <c r="G16" s="30"/>
      <c r="H16" s="28"/>
      <c r="I16" s="28"/>
      <c r="J16" s="60" t="str">
        <f>IF(H16="","",(VLOOKUP(H16,Table26[#All],2,FALSE)))</f>
        <v/>
      </c>
      <c r="K16" s="31"/>
      <c r="L16" s="31"/>
      <c r="M16" s="9"/>
    </row>
    <row r="17" spans="2:13" ht="15.6" x14ac:dyDescent="0.3">
      <c r="B17" s="31"/>
      <c r="C17" s="50"/>
      <c r="D17" s="28"/>
      <c r="E17" s="29"/>
      <c r="F17" s="27" t="str">
        <f>IF(D17="","",(VLOOKUP(D17,Table25[#All],2,FALSE)))</f>
        <v/>
      </c>
      <c r="G17" s="30"/>
      <c r="H17" s="28"/>
      <c r="I17" s="28"/>
      <c r="J17" s="60" t="str">
        <f>IF(H17="","",(VLOOKUP(H17,Table26[#All],2,FALSE)))</f>
        <v/>
      </c>
      <c r="K17" s="31"/>
      <c r="L17" s="31"/>
      <c r="M17" s="9"/>
    </row>
    <row r="18" spans="2:13" x14ac:dyDescent="0.25">
      <c r="M18" s="9"/>
    </row>
    <row r="19" spans="2:13" x14ac:dyDescent="0.25"/>
    <row r="20" spans="2:13" ht="15.6" x14ac:dyDescent="0.3">
      <c r="B20" s="71" t="s">
        <v>180</v>
      </c>
    </row>
    <row r="21" spans="2:13" ht="13.8" customHeight="1" x14ac:dyDescent="0.25"/>
    <row r="22" spans="2:13" ht="13.8" hidden="1" customHeight="1" x14ac:dyDescent="0.25"/>
    <row r="23" spans="2:13" hidden="1" x14ac:dyDescent="0.25"/>
    <row r="24" spans="2:13" ht="45" hidden="1" customHeight="1" x14ac:dyDescent="0.25">
      <c r="B24" s="3" t="s">
        <v>143</v>
      </c>
      <c r="C24" s="2"/>
    </row>
    <row r="25" spans="2:13" hidden="1" x14ac:dyDescent="0.25">
      <c r="B25" s="3" t="s">
        <v>144</v>
      </c>
      <c r="C25" s="2"/>
    </row>
    <row r="26" spans="2:13" hidden="1" x14ac:dyDescent="0.25">
      <c r="B26" s="3" t="s">
        <v>145</v>
      </c>
    </row>
    <row r="27" spans="2:13" hidden="1" x14ac:dyDescent="0.25"/>
    <row r="28" spans="2:13" hidden="1" x14ac:dyDescent="0.25"/>
    <row r="29" spans="2:13" hidden="1" x14ac:dyDescent="0.25"/>
    <row r="30" spans="2:13" hidden="1" x14ac:dyDescent="0.25"/>
    <row r="31" spans="2:13" hidden="1" x14ac:dyDescent="0.25"/>
    <row r="32" spans="2:13" ht="60" hidden="1" customHeight="1" x14ac:dyDescent="0.3">
      <c r="B32" t="s">
        <v>143</v>
      </c>
      <c r="C32" s="51" t="s">
        <v>176</v>
      </c>
      <c r="D32" s="51" t="s">
        <v>84</v>
      </c>
      <c r="E32" s="51" t="s">
        <v>177</v>
      </c>
      <c r="F32" s="51" t="s">
        <v>85</v>
      </c>
      <c r="G32" t="s">
        <v>178</v>
      </c>
    </row>
    <row r="33" spans="2:7" ht="57.6" hidden="1" x14ac:dyDescent="0.3">
      <c r="B33" t="s">
        <v>144</v>
      </c>
      <c r="C33" s="51" t="s">
        <v>90</v>
      </c>
      <c r="D33" s="51" t="s">
        <v>105</v>
      </c>
      <c r="E33" s="51" t="s">
        <v>131</v>
      </c>
      <c r="F33" s="51" t="s">
        <v>153</v>
      </c>
      <c r="G33" t="s">
        <v>86</v>
      </c>
    </row>
    <row r="34" spans="2:7" ht="100.8" hidden="1" x14ac:dyDescent="0.3">
      <c r="B34" t="s">
        <v>144</v>
      </c>
      <c r="C34" s="51" t="s">
        <v>137</v>
      </c>
      <c r="D34" s="51" t="s">
        <v>106</v>
      </c>
      <c r="E34" s="51" t="s">
        <v>131</v>
      </c>
      <c r="F34" s="51" t="s">
        <v>123</v>
      </c>
      <c r="G34" t="s">
        <v>86</v>
      </c>
    </row>
    <row r="35" spans="2:7" ht="57.6" hidden="1" x14ac:dyDescent="0.3">
      <c r="B35" t="s">
        <v>144</v>
      </c>
      <c r="C35" s="51" t="s">
        <v>91</v>
      </c>
      <c r="D35" s="51" t="s">
        <v>147</v>
      </c>
      <c r="E35" s="51" t="s">
        <v>131</v>
      </c>
      <c r="F35" s="51" t="s">
        <v>154</v>
      </c>
      <c r="G35" t="s">
        <v>86</v>
      </c>
    </row>
    <row r="36" spans="2:7" ht="72" hidden="1" x14ac:dyDescent="0.3">
      <c r="B36" t="s">
        <v>144</v>
      </c>
      <c r="C36" s="51" t="s">
        <v>92</v>
      </c>
      <c r="D36" s="51" t="s">
        <v>107</v>
      </c>
      <c r="E36" s="51" t="s">
        <v>131</v>
      </c>
      <c r="F36" s="51" t="s">
        <v>124</v>
      </c>
      <c r="G36" t="s">
        <v>86</v>
      </c>
    </row>
    <row r="37" spans="2:7" ht="57.6" hidden="1" x14ac:dyDescent="0.3">
      <c r="B37" t="s">
        <v>144</v>
      </c>
      <c r="C37" s="51" t="s">
        <v>93</v>
      </c>
      <c r="D37" s="51" t="s">
        <v>108</v>
      </c>
      <c r="E37" s="51" t="s">
        <v>131</v>
      </c>
      <c r="F37" s="51" t="s">
        <v>125</v>
      </c>
      <c r="G37" t="s">
        <v>86</v>
      </c>
    </row>
    <row r="38" spans="2:7" ht="43.2" hidden="1" x14ac:dyDescent="0.3">
      <c r="B38" t="s">
        <v>144</v>
      </c>
      <c r="C38" s="51" t="s">
        <v>94</v>
      </c>
      <c r="D38" s="51" t="s">
        <v>109</v>
      </c>
      <c r="E38" s="51" t="s">
        <v>131</v>
      </c>
      <c r="F38" s="51" t="s">
        <v>126</v>
      </c>
      <c r="G38" t="s">
        <v>86</v>
      </c>
    </row>
    <row r="39" spans="2:7" ht="57.6" hidden="1" x14ac:dyDescent="0.3">
      <c r="B39" t="s">
        <v>144</v>
      </c>
      <c r="C39" s="51" t="s">
        <v>95</v>
      </c>
      <c r="D39" s="51" t="s">
        <v>148</v>
      </c>
      <c r="E39" s="51" t="s">
        <v>131</v>
      </c>
      <c r="F39" s="51" t="s">
        <v>127</v>
      </c>
      <c r="G39" t="s">
        <v>86</v>
      </c>
    </row>
    <row r="40" spans="2:7" ht="28.8" hidden="1" x14ac:dyDescent="0.3">
      <c r="B40" t="s">
        <v>144</v>
      </c>
      <c r="C40" s="51" t="s">
        <v>96</v>
      </c>
      <c r="D40" s="51" t="s">
        <v>149</v>
      </c>
      <c r="E40" s="51" t="s">
        <v>131</v>
      </c>
      <c r="F40" s="51" t="s">
        <v>128</v>
      </c>
      <c r="G40" t="s">
        <v>86</v>
      </c>
    </row>
    <row r="41" spans="2:7" ht="57.6" hidden="1" x14ac:dyDescent="0.3">
      <c r="B41" t="s">
        <v>144</v>
      </c>
      <c r="C41" s="51" t="s">
        <v>97</v>
      </c>
      <c r="D41" s="51" t="s">
        <v>99</v>
      </c>
      <c r="E41" s="51" t="s">
        <v>132</v>
      </c>
      <c r="F41" s="51" t="s">
        <v>117</v>
      </c>
      <c r="G41" t="s">
        <v>86</v>
      </c>
    </row>
    <row r="42" spans="2:7" ht="28.8" hidden="1" x14ac:dyDescent="0.3">
      <c r="B42" t="s">
        <v>144</v>
      </c>
      <c r="C42" s="51" t="s">
        <v>98</v>
      </c>
      <c r="D42" s="51" t="s">
        <v>110</v>
      </c>
      <c r="E42" s="51" t="s">
        <v>131</v>
      </c>
      <c r="F42" s="51" t="s">
        <v>129</v>
      </c>
      <c r="G42" t="s">
        <v>86</v>
      </c>
    </row>
    <row r="43" spans="2:7" ht="43.2" hidden="1" x14ac:dyDescent="0.3">
      <c r="B43"/>
      <c r="C43" s="51"/>
      <c r="D43" s="51" t="s">
        <v>100</v>
      </c>
      <c r="E43" s="51" t="s">
        <v>131</v>
      </c>
      <c r="F43" s="51" t="s">
        <v>118</v>
      </c>
      <c r="G43" t="s">
        <v>86</v>
      </c>
    </row>
    <row r="44" spans="2:7" ht="72" hidden="1" x14ac:dyDescent="0.3">
      <c r="B44"/>
      <c r="C44" s="51"/>
      <c r="D44" s="51" t="s">
        <v>111</v>
      </c>
      <c r="E44" s="51" t="s">
        <v>131</v>
      </c>
      <c r="F44" s="51" t="s">
        <v>130</v>
      </c>
      <c r="G44" t="s">
        <v>86</v>
      </c>
    </row>
    <row r="45" spans="2:7" ht="28.8" hidden="1" x14ac:dyDescent="0.3">
      <c r="B45"/>
      <c r="C45" s="51"/>
      <c r="D45" s="51" t="s">
        <v>150</v>
      </c>
      <c r="E45" s="51" t="s">
        <v>135</v>
      </c>
      <c r="F45" s="51" t="s">
        <v>119</v>
      </c>
      <c r="G45" t="s">
        <v>86</v>
      </c>
    </row>
    <row r="46" spans="2:7" ht="43.2" hidden="1" x14ac:dyDescent="0.3">
      <c r="B46"/>
      <c r="C46" s="51"/>
      <c r="D46" s="51" t="s">
        <v>101</v>
      </c>
      <c r="E46" s="51" t="s">
        <v>133</v>
      </c>
      <c r="F46" s="51" t="s">
        <v>120</v>
      </c>
      <c r="G46" t="s">
        <v>86</v>
      </c>
    </row>
    <row r="47" spans="2:7" ht="57.6" hidden="1" x14ac:dyDescent="0.3">
      <c r="B47"/>
      <c r="C47" s="51"/>
      <c r="D47" s="51" t="s">
        <v>151</v>
      </c>
      <c r="E47" s="51" t="s">
        <v>131</v>
      </c>
      <c r="F47" s="51" t="s">
        <v>121</v>
      </c>
      <c r="G47" t="s">
        <v>86</v>
      </c>
    </row>
    <row r="48" spans="2:7" ht="43.2" hidden="1" x14ac:dyDescent="0.3">
      <c r="B48"/>
      <c r="C48" s="51"/>
      <c r="D48" s="51" t="s">
        <v>112</v>
      </c>
      <c r="E48" s="51" t="s">
        <v>131</v>
      </c>
      <c r="F48" s="51" t="s">
        <v>122</v>
      </c>
      <c r="G48" t="s">
        <v>86</v>
      </c>
    </row>
    <row r="49" spans="2:7" ht="28.8" hidden="1" x14ac:dyDescent="0.3">
      <c r="B49"/>
      <c r="C49" s="51"/>
      <c r="D49" s="51" t="s">
        <v>113</v>
      </c>
      <c r="E49" s="51" t="s">
        <v>131</v>
      </c>
      <c r="F49" s="51"/>
      <c r="G49"/>
    </row>
    <row r="50" spans="2:7" ht="28.8" hidden="1" x14ac:dyDescent="0.3">
      <c r="B50"/>
      <c r="C50" s="51"/>
      <c r="D50" s="51" t="s">
        <v>102</v>
      </c>
      <c r="E50" s="51" t="s">
        <v>131</v>
      </c>
      <c r="F50" s="51"/>
      <c r="G50"/>
    </row>
    <row r="51" spans="2:7" ht="28.8" hidden="1" x14ac:dyDescent="0.3">
      <c r="B51"/>
      <c r="C51" s="51"/>
      <c r="D51" s="51" t="s">
        <v>103</v>
      </c>
      <c r="E51" s="51" t="s">
        <v>131</v>
      </c>
      <c r="F51" s="51"/>
      <c r="G51"/>
    </row>
    <row r="52" spans="2:7" ht="28.8" hidden="1" x14ac:dyDescent="0.3">
      <c r="B52"/>
      <c r="C52" s="51"/>
      <c r="D52" s="51" t="s">
        <v>114</v>
      </c>
      <c r="E52" s="51" t="s">
        <v>131</v>
      </c>
      <c r="F52" s="51"/>
      <c r="G52"/>
    </row>
    <row r="53" spans="2:7" ht="28.8" hidden="1" x14ac:dyDescent="0.3">
      <c r="B53"/>
      <c r="C53" s="51"/>
      <c r="D53" s="51" t="s">
        <v>115</v>
      </c>
      <c r="E53" s="51" t="s">
        <v>131</v>
      </c>
      <c r="F53" s="51"/>
      <c r="G53"/>
    </row>
    <row r="54" spans="2:7" ht="28.8" hidden="1" x14ac:dyDescent="0.3">
      <c r="B54"/>
      <c r="C54" s="51"/>
      <c r="D54" s="51" t="s">
        <v>104</v>
      </c>
      <c r="E54" s="51" t="s">
        <v>131</v>
      </c>
      <c r="F54" s="51"/>
      <c r="G54"/>
    </row>
    <row r="55" spans="2:7" ht="28.8" hidden="1" x14ac:dyDescent="0.3">
      <c r="B55"/>
      <c r="C55" s="51"/>
      <c r="D55" s="51" t="s">
        <v>116</v>
      </c>
      <c r="E55" s="51" t="s">
        <v>131</v>
      </c>
      <c r="F55" s="51"/>
      <c r="G55"/>
    </row>
    <row r="56" spans="2:7" ht="28.8" hidden="1" x14ac:dyDescent="0.3">
      <c r="B56"/>
      <c r="C56" s="51"/>
      <c r="D56" s="51" t="s">
        <v>152</v>
      </c>
      <c r="E56" s="51" t="s">
        <v>131</v>
      </c>
      <c r="F56" s="51"/>
      <c r="G56"/>
    </row>
    <row r="57" spans="2:7" ht="15.6" hidden="1" x14ac:dyDescent="0.3">
      <c r="B57"/>
      <c r="C57" s="51"/>
      <c r="D57" s="51"/>
      <c r="E57" s="51"/>
      <c r="F57" s="51"/>
      <c r="G57"/>
    </row>
    <row r="58" spans="2:7" ht="15.6" hidden="1" x14ac:dyDescent="0.3">
      <c r="B58" t="s">
        <v>143</v>
      </c>
      <c r="C58" s="51" t="s">
        <v>176</v>
      </c>
      <c r="D58" s="51" t="s">
        <v>84</v>
      </c>
      <c r="E58" s="51" t="s">
        <v>177</v>
      </c>
      <c r="F58" s="51" t="s">
        <v>85</v>
      </c>
      <c r="G58" s="51" t="s">
        <v>178</v>
      </c>
    </row>
    <row r="59" spans="2:7" ht="43.2" hidden="1" x14ac:dyDescent="0.3">
      <c r="B59" t="s">
        <v>145</v>
      </c>
      <c r="C59" s="51" t="s">
        <v>155</v>
      </c>
      <c r="D59" s="51" t="s">
        <v>165</v>
      </c>
      <c r="E59" s="51" t="s">
        <v>167</v>
      </c>
      <c r="F59" s="51" t="s">
        <v>173</v>
      </c>
      <c r="G59" s="51" t="s">
        <v>175</v>
      </c>
    </row>
    <row r="60" spans="2:7" ht="57.6" hidden="1" x14ac:dyDescent="0.3">
      <c r="B60" t="s">
        <v>145</v>
      </c>
      <c r="C60" s="51" t="s">
        <v>156</v>
      </c>
      <c r="D60" s="51" t="s">
        <v>166</v>
      </c>
      <c r="E60" s="51" t="s">
        <v>131</v>
      </c>
      <c r="F60" s="51" t="s">
        <v>174</v>
      </c>
      <c r="G60" s="51" t="s">
        <v>175</v>
      </c>
    </row>
    <row r="61" spans="2:7" ht="28.8" hidden="1" x14ac:dyDescent="0.3">
      <c r="B61" t="s">
        <v>145</v>
      </c>
      <c r="C61" s="51" t="s">
        <v>157</v>
      </c>
      <c r="D61" s="51" t="s">
        <v>168</v>
      </c>
      <c r="E61" s="51" t="s">
        <v>131</v>
      </c>
      <c r="F61" s="51"/>
      <c r="G61"/>
    </row>
    <row r="62" spans="2:7" ht="43.2" hidden="1" x14ac:dyDescent="0.3">
      <c r="B62" t="s">
        <v>145</v>
      </c>
      <c r="C62" s="51" t="s">
        <v>158</v>
      </c>
      <c r="D62" s="51" t="s">
        <v>169</v>
      </c>
      <c r="E62" s="51" t="s">
        <v>167</v>
      </c>
      <c r="F62" s="51"/>
      <c r="G62"/>
    </row>
    <row r="63" spans="2:7" ht="28.8" hidden="1" x14ac:dyDescent="0.3">
      <c r="B63" t="s">
        <v>145</v>
      </c>
      <c r="C63" s="51" t="s">
        <v>159</v>
      </c>
      <c r="D63" s="51" t="s">
        <v>170</v>
      </c>
      <c r="E63" s="51" t="s">
        <v>131</v>
      </c>
      <c r="F63" s="51"/>
      <c r="G63"/>
    </row>
    <row r="64" spans="2:7" ht="43.2" hidden="1" x14ac:dyDescent="0.3">
      <c r="B64" t="s">
        <v>145</v>
      </c>
      <c r="C64" s="51" t="s">
        <v>160</v>
      </c>
      <c r="D64" s="51" t="s">
        <v>171</v>
      </c>
      <c r="E64" s="51" t="s">
        <v>172</v>
      </c>
      <c r="F64" s="51"/>
      <c r="G64"/>
    </row>
    <row r="65" spans="2:8" ht="28.8" hidden="1" x14ac:dyDescent="0.3">
      <c r="B65" t="s">
        <v>145</v>
      </c>
      <c r="C65" s="51" t="s">
        <v>161</v>
      </c>
      <c r="D65" s="51"/>
      <c r="E65" s="51"/>
      <c r="F65" s="51"/>
      <c r="G65"/>
    </row>
    <row r="66" spans="2:8" ht="28.8" hidden="1" x14ac:dyDescent="0.3">
      <c r="B66" t="s">
        <v>145</v>
      </c>
      <c r="C66" s="51" t="s">
        <v>162</v>
      </c>
      <c r="D66" s="51"/>
      <c r="E66" s="51"/>
      <c r="F66" s="51"/>
      <c r="G66"/>
    </row>
    <row r="67" spans="2:8" ht="28.8" hidden="1" x14ac:dyDescent="0.3">
      <c r="B67" t="s">
        <v>145</v>
      </c>
      <c r="C67" s="51" t="s">
        <v>163</v>
      </c>
      <c r="D67" s="51"/>
      <c r="E67" s="51"/>
      <c r="F67" s="51"/>
      <c r="G67"/>
    </row>
    <row r="68" spans="2:8" ht="43.2" hidden="1" x14ac:dyDescent="0.3">
      <c r="B68" t="s">
        <v>145</v>
      </c>
      <c r="C68" s="51" t="s">
        <v>164</v>
      </c>
      <c r="D68" s="51"/>
      <c r="E68" s="51"/>
      <c r="F68" s="51"/>
      <c r="G68"/>
    </row>
    <row r="69" spans="2:8" hidden="1" x14ac:dyDescent="0.25"/>
    <row r="70" spans="2:8" hidden="1" x14ac:dyDescent="0.25"/>
    <row r="71" spans="2:8" hidden="1" x14ac:dyDescent="0.25"/>
    <row r="72" spans="2:8" hidden="1" x14ac:dyDescent="0.25"/>
    <row r="73" spans="2:8" hidden="1" x14ac:dyDescent="0.25"/>
    <row r="74" spans="2:8" hidden="1" x14ac:dyDescent="0.25">
      <c r="D74" s="2" t="s">
        <v>146</v>
      </c>
      <c r="E74" s="3" t="s">
        <v>179</v>
      </c>
    </row>
    <row r="75" spans="2:8" ht="28.8" hidden="1" x14ac:dyDescent="0.3">
      <c r="D75" s="52" t="s">
        <v>105</v>
      </c>
      <c r="E75" s="52" t="s">
        <v>131</v>
      </c>
      <c r="G75" s="58" t="s">
        <v>153</v>
      </c>
      <c r="H75" s="59" t="s">
        <v>86</v>
      </c>
    </row>
    <row r="76" spans="2:8" ht="43.2" hidden="1" x14ac:dyDescent="0.3">
      <c r="D76" s="53" t="s">
        <v>106</v>
      </c>
      <c r="E76" s="53" t="s">
        <v>131</v>
      </c>
      <c r="G76" s="53" t="s">
        <v>123</v>
      </c>
      <c r="H76" s="57" t="s">
        <v>86</v>
      </c>
    </row>
    <row r="77" spans="2:8" ht="28.8" hidden="1" x14ac:dyDescent="0.3">
      <c r="D77" s="52" t="s">
        <v>147</v>
      </c>
      <c r="E77" s="52" t="s">
        <v>131</v>
      </c>
      <c r="G77" s="52" t="s">
        <v>154</v>
      </c>
      <c r="H77" s="56" t="s">
        <v>86</v>
      </c>
    </row>
    <row r="78" spans="2:8" ht="28.8" hidden="1" x14ac:dyDescent="0.3">
      <c r="D78" s="53" t="s">
        <v>107</v>
      </c>
      <c r="E78" s="53" t="s">
        <v>131</v>
      </c>
      <c r="G78" s="53" t="s">
        <v>124</v>
      </c>
      <c r="H78" s="57" t="s">
        <v>86</v>
      </c>
    </row>
    <row r="79" spans="2:8" ht="28.8" hidden="1" x14ac:dyDescent="0.3">
      <c r="D79" s="52" t="s">
        <v>108</v>
      </c>
      <c r="E79" s="52" t="s">
        <v>131</v>
      </c>
      <c r="G79" s="52" t="s">
        <v>125</v>
      </c>
      <c r="H79" s="56" t="s">
        <v>86</v>
      </c>
    </row>
    <row r="80" spans="2:8" ht="28.8" hidden="1" x14ac:dyDescent="0.3">
      <c r="D80" s="53" t="s">
        <v>109</v>
      </c>
      <c r="E80" s="53" t="s">
        <v>131</v>
      </c>
      <c r="G80" s="53" t="s">
        <v>126</v>
      </c>
      <c r="H80" s="57" t="s">
        <v>86</v>
      </c>
    </row>
    <row r="81" spans="1:8" ht="28.8" hidden="1" x14ac:dyDescent="0.3">
      <c r="D81" s="52" t="s">
        <v>148</v>
      </c>
      <c r="E81" s="52" t="s">
        <v>131</v>
      </c>
      <c r="G81" s="52" t="s">
        <v>127</v>
      </c>
      <c r="H81" s="56" t="s">
        <v>86</v>
      </c>
    </row>
    <row r="82" spans="1:8" ht="28.8" hidden="1" x14ac:dyDescent="0.3">
      <c r="D82" s="53" t="s">
        <v>149</v>
      </c>
      <c r="E82" s="53" t="s">
        <v>131</v>
      </c>
      <c r="G82" s="53" t="s">
        <v>128</v>
      </c>
      <c r="H82" s="57" t="s">
        <v>86</v>
      </c>
    </row>
    <row r="83" spans="1:8" ht="28.8" hidden="1" x14ac:dyDescent="0.3">
      <c r="D83" s="52" t="s">
        <v>99</v>
      </c>
      <c r="E83" s="52" t="s">
        <v>132</v>
      </c>
      <c r="G83" s="52" t="s">
        <v>117</v>
      </c>
      <c r="H83" s="56" t="s">
        <v>86</v>
      </c>
    </row>
    <row r="84" spans="1:8" ht="28.8" hidden="1" x14ac:dyDescent="0.3">
      <c r="D84" s="53" t="s">
        <v>110</v>
      </c>
      <c r="E84" s="53" t="s">
        <v>131</v>
      </c>
      <c r="G84" s="53" t="s">
        <v>129</v>
      </c>
      <c r="H84" s="57" t="s">
        <v>86</v>
      </c>
    </row>
    <row r="85" spans="1:8" ht="28.8" hidden="1" x14ac:dyDescent="0.3">
      <c r="D85" s="52" t="s">
        <v>100</v>
      </c>
      <c r="E85" s="52" t="s">
        <v>131</v>
      </c>
      <c r="G85" s="52" t="s">
        <v>118</v>
      </c>
      <c r="H85" s="56" t="s">
        <v>86</v>
      </c>
    </row>
    <row r="86" spans="1:8" ht="43.2" hidden="1" x14ac:dyDescent="0.3">
      <c r="D86" s="53" t="s">
        <v>111</v>
      </c>
      <c r="E86" s="53" t="s">
        <v>131</v>
      </c>
      <c r="G86" s="53" t="s">
        <v>130</v>
      </c>
      <c r="H86" s="57" t="s">
        <v>86</v>
      </c>
    </row>
    <row r="87" spans="1:8" ht="28.8" hidden="1" x14ac:dyDescent="0.3">
      <c r="D87" s="52" t="s">
        <v>150</v>
      </c>
      <c r="E87" s="52" t="s">
        <v>135</v>
      </c>
      <c r="G87" s="52" t="s">
        <v>119</v>
      </c>
      <c r="H87" s="56" t="s">
        <v>86</v>
      </c>
    </row>
    <row r="88" spans="1:8" ht="28.8" hidden="1" x14ac:dyDescent="0.3">
      <c r="D88" s="53" t="s">
        <v>101</v>
      </c>
      <c r="E88" s="53" t="s">
        <v>133</v>
      </c>
      <c r="G88" s="53" t="s">
        <v>120</v>
      </c>
      <c r="H88" s="57" t="s">
        <v>86</v>
      </c>
    </row>
    <row r="89" spans="1:8" ht="28.8" hidden="1" x14ac:dyDescent="0.3">
      <c r="D89" s="52" t="s">
        <v>151</v>
      </c>
      <c r="E89" s="52" t="s">
        <v>131</v>
      </c>
      <c r="G89" s="52" t="s">
        <v>121</v>
      </c>
      <c r="H89" s="56" t="s">
        <v>86</v>
      </c>
    </row>
    <row r="90" spans="1:8" ht="28.8" hidden="1" x14ac:dyDescent="0.3">
      <c r="D90" s="53" t="s">
        <v>112</v>
      </c>
      <c r="E90" s="53" t="s">
        <v>131</v>
      </c>
      <c r="G90" s="53" t="s">
        <v>122</v>
      </c>
      <c r="H90" s="57" t="s">
        <v>86</v>
      </c>
    </row>
    <row r="91" spans="1:8" ht="28.8" hidden="1" x14ac:dyDescent="0.3">
      <c r="A91" s="9"/>
      <c r="B91" s="9"/>
      <c r="D91" s="52" t="s">
        <v>113</v>
      </c>
      <c r="E91" s="52" t="s">
        <v>131</v>
      </c>
      <c r="F91" s="10"/>
      <c r="G91" s="52" t="s">
        <v>173</v>
      </c>
      <c r="H91" s="52" t="s">
        <v>175</v>
      </c>
    </row>
    <row r="92" spans="1:8" ht="28.8" hidden="1" x14ac:dyDescent="0.3">
      <c r="A92" s="9"/>
      <c r="B92" s="9"/>
      <c r="D92" s="53" t="s">
        <v>102</v>
      </c>
      <c r="E92" s="53" t="s">
        <v>131</v>
      </c>
      <c r="F92" s="10"/>
      <c r="G92" s="55" t="s">
        <v>174</v>
      </c>
      <c r="H92" s="55" t="s">
        <v>175</v>
      </c>
    </row>
    <row r="93" spans="1:8" ht="28.8" hidden="1" x14ac:dyDescent="0.3">
      <c r="A93" s="9"/>
      <c r="B93" s="9"/>
      <c r="D93" s="52" t="s">
        <v>103</v>
      </c>
      <c r="E93" s="52" t="s">
        <v>131</v>
      </c>
      <c r="F93" s="10"/>
    </row>
    <row r="94" spans="1:8" ht="28.8" hidden="1" x14ac:dyDescent="0.3">
      <c r="A94" s="9"/>
      <c r="B94" s="9"/>
      <c r="D94" s="53" t="s">
        <v>114</v>
      </c>
      <c r="E94" s="53" t="s">
        <v>131</v>
      </c>
      <c r="F94" s="10"/>
    </row>
    <row r="95" spans="1:8" ht="28.8" hidden="1" x14ac:dyDescent="0.3">
      <c r="A95" s="9"/>
      <c r="B95" s="9"/>
      <c r="D95" s="52" t="s">
        <v>115</v>
      </c>
      <c r="E95" s="52" t="s">
        <v>131</v>
      </c>
      <c r="F95" s="10"/>
    </row>
    <row r="96" spans="1:8" ht="28.8" hidden="1" x14ac:dyDescent="0.3">
      <c r="A96" s="9"/>
      <c r="B96" s="9"/>
      <c r="D96" s="53" t="s">
        <v>104</v>
      </c>
      <c r="E96" s="53" t="s">
        <v>131</v>
      </c>
      <c r="F96" s="10"/>
    </row>
    <row r="97" spans="1:6" ht="28.8" hidden="1" x14ac:dyDescent="0.3">
      <c r="A97" s="9"/>
      <c r="B97" s="9"/>
      <c r="D97" s="52" t="s">
        <v>116</v>
      </c>
      <c r="E97" s="52" t="s">
        <v>131</v>
      </c>
      <c r="F97" s="10"/>
    </row>
    <row r="98" spans="1:6" ht="28.8" hidden="1" x14ac:dyDescent="0.3">
      <c r="A98" s="9"/>
      <c r="B98" s="9"/>
      <c r="D98" s="53" t="s">
        <v>152</v>
      </c>
      <c r="E98" s="53" t="s">
        <v>131</v>
      </c>
      <c r="F98" s="10"/>
    </row>
    <row r="99" spans="1:6" ht="28.8" hidden="1" x14ac:dyDescent="0.3">
      <c r="A99" s="9"/>
      <c r="B99" s="9"/>
      <c r="D99" s="52" t="s">
        <v>165</v>
      </c>
      <c r="E99" s="52" t="s">
        <v>167</v>
      </c>
      <c r="F99" s="10"/>
    </row>
    <row r="100" spans="1:6" ht="28.8" hidden="1" x14ac:dyDescent="0.3">
      <c r="A100" s="9"/>
      <c r="B100" s="9"/>
      <c r="D100" s="53" t="s">
        <v>166</v>
      </c>
      <c r="E100" s="53" t="s">
        <v>131</v>
      </c>
      <c r="F100" s="10"/>
    </row>
    <row r="101" spans="1:6" ht="13.2" hidden="1" customHeight="1" x14ac:dyDescent="0.3">
      <c r="A101" s="9"/>
      <c r="B101" s="9"/>
      <c r="D101" s="52" t="s">
        <v>168</v>
      </c>
      <c r="E101" s="52" t="s">
        <v>131</v>
      </c>
      <c r="F101" s="10"/>
    </row>
    <row r="102" spans="1:6" ht="28.8" hidden="1" x14ac:dyDescent="0.3">
      <c r="A102" s="9"/>
      <c r="B102" s="9"/>
      <c r="D102" s="53" t="s">
        <v>169</v>
      </c>
      <c r="E102" s="53" t="s">
        <v>167</v>
      </c>
      <c r="F102" s="10"/>
    </row>
    <row r="103" spans="1:6" ht="28.8" hidden="1" x14ac:dyDescent="0.3">
      <c r="A103" s="9"/>
      <c r="B103" s="9"/>
      <c r="D103" s="52" t="s">
        <v>170</v>
      </c>
      <c r="E103" s="52" t="s">
        <v>131</v>
      </c>
      <c r="F103" s="10"/>
    </row>
    <row r="104" spans="1:6" ht="28.8" hidden="1" x14ac:dyDescent="0.3">
      <c r="A104" s="9"/>
      <c r="B104" s="9"/>
      <c r="D104" s="55" t="s">
        <v>171</v>
      </c>
      <c r="E104" s="55" t="s">
        <v>172</v>
      </c>
      <c r="F104" s="10"/>
    </row>
    <row r="105" spans="1:6" hidden="1" x14ac:dyDescent="0.25">
      <c r="A105" s="9"/>
      <c r="B105" s="9"/>
    </row>
    <row r="106" spans="1:6" hidden="1" x14ac:dyDescent="0.25">
      <c r="A106" s="9"/>
      <c r="B106" s="9"/>
    </row>
    <row r="107" spans="1:6" hidden="1" x14ac:dyDescent="0.25">
      <c r="A107" s="9"/>
      <c r="B107" s="9"/>
    </row>
    <row r="108" spans="1:6" hidden="1" x14ac:dyDescent="0.25">
      <c r="A108" s="9"/>
      <c r="B108" s="9"/>
    </row>
    <row r="109" spans="1:6" hidden="1" x14ac:dyDescent="0.25">
      <c r="A109" s="9"/>
      <c r="B109" s="9"/>
    </row>
    <row r="110" spans="1:6" hidden="1" x14ac:dyDescent="0.25">
      <c r="A110" s="9"/>
      <c r="B110" s="9"/>
      <c r="F110" s="10"/>
    </row>
    <row r="111" spans="1:6" hidden="1" x14ac:dyDescent="0.25">
      <c r="A111" s="9"/>
      <c r="B111" s="9"/>
      <c r="F111" s="10"/>
    </row>
    <row r="112" spans="1:6" hidden="1" x14ac:dyDescent="0.25">
      <c r="A112" s="9"/>
      <c r="B112" s="9"/>
      <c r="F112" s="10"/>
    </row>
    <row r="113" spans="1:6" hidden="1" x14ac:dyDescent="0.25">
      <c r="A113" s="9"/>
      <c r="B113" s="9"/>
      <c r="F113" s="10"/>
    </row>
    <row r="114" spans="1:6" hidden="1" x14ac:dyDescent="0.25">
      <c r="A114" s="9"/>
      <c r="B114" s="9"/>
      <c r="F114" s="10"/>
    </row>
    <row r="115" spans="1:6" hidden="1" x14ac:dyDescent="0.25">
      <c r="A115" s="9"/>
      <c r="B115" s="9"/>
      <c r="F115" s="10"/>
    </row>
    <row r="116" spans="1:6" hidden="1" x14ac:dyDescent="0.25">
      <c r="A116" s="9"/>
      <c r="B116" s="9"/>
      <c r="F116" s="10"/>
    </row>
    <row r="117" spans="1:6" hidden="1" x14ac:dyDescent="0.25">
      <c r="A117" s="9"/>
      <c r="B117" s="9"/>
    </row>
    <row r="118" spans="1:6" hidden="1" x14ac:dyDescent="0.25">
      <c r="A118" s="9"/>
      <c r="B118" s="9"/>
    </row>
    <row r="119" spans="1:6" hidden="1" x14ac:dyDescent="0.25">
      <c r="A119" s="9"/>
      <c r="B119" s="9"/>
    </row>
    <row r="120" spans="1:6" hidden="1" x14ac:dyDescent="0.25">
      <c r="A120" s="9"/>
      <c r="B120" s="9"/>
    </row>
    <row r="121" spans="1:6" hidden="1" x14ac:dyDescent="0.25">
      <c r="A121" s="9"/>
      <c r="B121" s="9"/>
    </row>
    <row r="122" spans="1:6" hidden="1" x14ac:dyDescent="0.25">
      <c r="A122" s="9"/>
      <c r="B122" s="9"/>
    </row>
    <row r="123" spans="1:6" hidden="1" x14ac:dyDescent="0.25">
      <c r="A123" s="9"/>
      <c r="B123" s="9"/>
    </row>
    <row r="124" spans="1:6" hidden="1" x14ac:dyDescent="0.25">
      <c r="A124" s="9"/>
      <c r="B124" s="9"/>
    </row>
    <row r="125" spans="1:6" hidden="1" x14ac:dyDescent="0.25">
      <c r="A125" s="9"/>
      <c r="B125" s="9"/>
    </row>
    <row r="126" spans="1:6" hidden="1" x14ac:dyDescent="0.25">
      <c r="A126" s="9"/>
      <c r="B126" s="9"/>
      <c r="D126" s="10"/>
    </row>
    <row r="127" spans="1:6" hidden="1" x14ac:dyDescent="0.25">
      <c r="A127" s="9"/>
      <c r="B127" s="9"/>
      <c r="D127" s="10"/>
    </row>
    <row r="128" spans="1:6" hidden="1" x14ac:dyDescent="0.25">
      <c r="A128" s="9"/>
      <c r="B128" s="9"/>
      <c r="D128" s="10"/>
    </row>
    <row r="129" spans="1:4" hidden="1" x14ac:dyDescent="0.25">
      <c r="A129" s="9"/>
      <c r="B129" s="9"/>
      <c r="D129" s="10"/>
    </row>
    <row r="130" spans="1:4" hidden="1" x14ac:dyDescent="0.25">
      <c r="A130" s="9"/>
      <c r="B130" s="9"/>
      <c r="D130" s="10"/>
    </row>
    <row r="131" spans="1:4" hidden="1" x14ac:dyDescent="0.25">
      <c r="A131" s="9"/>
      <c r="B131" s="9"/>
      <c r="D131" s="10"/>
    </row>
    <row r="132" spans="1:4" hidden="1" x14ac:dyDescent="0.25">
      <c r="A132" s="9"/>
      <c r="B132" s="9"/>
      <c r="D132" s="10"/>
    </row>
    <row r="133" spans="1:4" hidden="1" x14ac:dyDescent="0.25">
      <c r="A133" s="9"/>
      <c r="B133" s="9"/>
      <c r="D133" s="10"/>
    </row>
    <row r="134" spans="1:4" hidden="1" x14ac:dyDescent="0.25">
      <c r="A134" s="9"/>
      <c r="B134" s="9"/>
      <c r="D134" s="10"/>
    </row>
    <row r="135" spans="1:4" hidden="1" x14ac:dyDescent="0.25">
      <c r="A135" s="9"/>
      <c r="B135" s="9"/>
      <c r="D135" s="10"/>
    </row>
    <row r="136" spans="1:4" hidden="1" x14ac:dyDescent="0.25">
      <c r="A136" s="9"/>
      <c r="B136" s="9"/>
      <c r="D136" s="10"/>
    </row>
    <row r="137" spans="1:4" hidden="1" x14ac:dyDescent="0.25">
      <c r="A137" s="9"/>
      <c r="B137" s="9"/>
    </row>
    <row r="138" spans="1:4" hidden="1" x14ac:dyDescent="0.25">
      <c r="A138" s="9"/>
      <c r="B138" s="9"/>
    </row>
    <row r="139" spans="1:4" hidden="1" x14ac:dyDescent="0.25">
      <c r="A139" s="9"/>
      <c r="B139" s="9"/>
    </row>
    <row r="140" spans="1:4" hidden="1" x14ac:dyDescent="0.25">
      <c r="A140" s="9"/>
      <c r="B140" s="9"/>
    </row>
    <row r="141" spans="1:4" hidden="1" x14ac:dyDescent="0.25">
      <c r="A141" s="9"/>
      <c r="B141" s="9"/>
    </row>
    <row r="142" spans="1:4" ht="19.2" hidden="1" customHeight="1" x14ac:dyDescent="0.25"/>
    <row r="143" spans="1:4" hidden="1" x14ac:dyDescent="0.25"/>
    <row r="144" spans="1:4" hidden="1" x14ac:dyDescent="0.25"/>
    <row r="145" spans="3:3" hidden="1" x14ac:dyDescent="0.25"/>
    <row r="146" spans="3:3" hidden="1" x14ac:dyDescent="0.25"/>
    <row r="147" spans="3:3" hidden="1" x14ac:dyDescent="0.25"/>
    <row r="148" spans="3:3" hidden="1" x14ac:dyDescent="0.25"/>
    <row r="149" spans="3:3" hidden="1" x14ac:dyDescent="0.25"/>
    <row r="150" spans="3:3" hidden="1" x14ac:dyDescent="0.25"/>
    <row r="151" spans="3:3" hidden="1" x14ac:dyDescent="0.25"/>
    <row r="152" spans="3:3" hidden="1" x14ac:dyDescent="0.25"/>
    <row r="153" spans="3:3" hidden="1" x14ac:dyDescent="0.25">
      <c r="C153" s="9"/>
    </row>
    <row r="154" spans="3:3" hidden="1" x14ac:dyDescent="0.25">
      <c r="C154" s="9"/>
    </row>
    <row r="155" spans="3:3" hidden="1" x14ac:dyDescent="0.25">
      <c r="C155" s="9"/>
    </row>
    <row r="156" spans="3:3" hidden="1" x14ac:dyDescent="0.25">
      <c r="C156" s="9"/>
    </row>
  </sheetData>
  <sheetProtection sheet="1" selectLockedCells="1"/>
  <dataConsolidate/>
  <mergeCells count="4">
    <mergeCell ref="C3:C4"/>
    <mergeCell ref="D3:D4"/>
    <mergeCell ref="E3:E4"/>
    <mergeCell ref="B7:F7"/>
  </mergeCells>
  <dataValidations count="19">
    <dataValidation type="list" allowBlank="1" showInputMessage="1" showErrorMessage="1" sqref="H12">
      <formula1>IF($B$12="People and Skills",$F$33:$F$48,IF($B$12="Multiply",$F$59:$F$60))</formula1>
    </dataValidation>
    <dataValidation type="list" allowBlank="1" showInputMessage="1" showErrorMessage="1" sqref="B12:B17">
      <formula1>$B$25:$B$26</formula1>
    </dataValidation>
    <dataValidation type="list" allowBlank="1" showInputMessage="1" showErrorMessage="1" sqref="C12">
      <formula1>IF($B$12="People and Skills",$C$33:$C$42,IF($B$12="Multiply",$C$59:$C$68))</formula1>
    </dataValidation>
    <dataValidation type="list" allowBlank="1" showInputMessage="1" showErrorMessage="1" sqref="D12">
      <formula1>IF($B$12="People and Skills",$D$33:$D$56,IF($B$12="Multiply",$D$59:$D$64))</formula1>
    </dataValidation>
    <dataValidation type="list" allowBlank="1" showInputMessage="1" showErrorMessage="1" sqref="C13">
      <formula1>IF($B$13="People and Skills",$C$33:$C$42,IF($B$13="Multiply",$C$59:$C$68))</formula1>
    </dataValidation>
    <dataValidation type="list" allowBlank="1" showInputMessage="1" showErrorMessage="1" sqref="D13">
      <formula1>IF($B$13="People and Skills",$D$33:$D$56,IF($B$13="Multiply",$D$59:$D$64))</formula1>
    </dataValidation>
    <dataValidation type="list" allowBlank="1" showInputMessage="1" showErrorMessage="1" sqref="C14">
      <formula1>IF($B$14="People and Skills",$C$33:$C$42,IF($B$14="Multiply",$C$59:$C$68))</formula1>
    </dataValidation>
    <dataValidation type="list" allowBlank="1" showInputMessage="1" showErrorMessage="1" sqref="C15">
      <formula1>IF($B$15="People and Skills",$C$33:$C$42,IF($B$15="Multiply",$C$59:$C$68))</formula1>
    </dataValidation>
    <dataValidation type="list" allowBlank="1" showInputMessage="1" showErrorMessage="1" sqref="C16">
      <formula1>IF($B$16="People and Skills",$C$33:$C$42,IF($B$16="Multiply",$C$59:$C$68))</formula1>
    </dataValidation>
    <dataValidation type="list" allowBlank="1" showInputMessage="1" showErrorMessage="1" sqref="C17">
      <formula1>IF($B$17="People and Skills",$C$33:$C$42,IF($B$17="Multiply",$C$59:$C$68))</formula1>
    </dataValidation>
    <dataValidation type="list" allowBlank="1" showInputMessage="1" showErrorMessage="1" sqref="H13">
      <formula1>IF($B$13="People and Skills",$F$33:$F$48,IF($B$13="Multiply",$F$59:$F$60))</formula1>
    </dataValidation>
    <dataValidation type="list" allowBlank="1" showInputMessage="1" showErrorMessage="1" sqref="H14">
      <formula1>IF($B$14="People and Skills",$F$33:$F$48,IF($B$14="Multiply",$F$59:$F$60))</formula1>
    </dataValidation>
    <dataValidation type="list" allowBlank="1" showInputMessage="1" showErrorMessage="1" sqref="H15">
      <formula1>IF($B$15="People and Skills",$F$33:$F$48,IF($B$15="Multiply",$F$59:$F$60))</formula1>
    </dataValidation>
    <dataValidation type="list" allowBlank="1" showInputMessage="1" showErrorMessage="1" sqref="H16">
      <formula1>IF($B$16="People and Skills",$F$33:$F$48,IF($B$16="Multiply",$F$59:$F$60))</formula1>
    </dataValidation>
    <dataValidation type="list" allowBlank="1" showInputMessage="1" showErrorMessage="1" sqref="H17">
      <formula1>IF($B$17="People and Skills",$F$33:$F$48,IF($B$17="Multiply",$F$59:$F$60))</formula1>
    </dataValidation>
    <dataValidation type="list" allowBlank="1" showInputMessage="1" showErrorMessage="1" sqref="D14">
      <formula1>IF($B$14="People and Skills",$D$33:$D$56,IF($B$14="Multiply",$D$59:$D$64))</formula1>
    </dataValidation>
    <dataValidation type="list" allowBlank="1" showInputMessage="1" showErrorMessage="1" sqref="D15">
      <formula1>IF($B$15="People and Skills",$D$33:$D$56,IF($B$15="Multiply",$D$59:$D$64))</formula1>
    </dataValidation>
    <dataValidation type="list" allowBlank="1" showInputMessage="1" showErrorMessage="1" sqref="D16">
      <formula1>IF($B$16="People and Skills",$D$33:$D$56,IF($B$16="Multiply",$D$59:$D$64))</formula1>
    </dataValidation>
    <dataValidation type="list" allowBlank="1" showInputMessage="1" showErrorMessage="1" sqref="D17">
      <formula1>IF($B$17="People and Skills",$D$33:$D$56,IF($B$17="Multiply",$D$59:$D$64))</formula1>
    </dataValidation>
  </dataValidations>
  <pageMargins left="0.70866141732283472" right="0.70866141732283472" top="0.74803149606299213" bottom="0.74803149606299213" header="0.31496062992125984" footer="0.31496062992125984"/>
  <pageSetup paperSize="9" scale="27" orientation="landscape" r:id="rId1"/>
  <drawing r:id="rId2"/>
  <tableParts count="5">
    <tablePart r:id="rId3"/>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showGridLines="0" topLeftCell="A4" zoomScaleNormal="100" workbookViewId="0">
      <selection activeCell="J19" sqref="J19"/>
    </sheetView>
  </sheetViews>
  <sheetFormatPr defaultColWidth="0" defaultRowHeight="37.799999999999997" customHeight="1" zeroHeight="1" x14ac:dyDescent="0.25"/>
  <cols>
    <col min="1" max="1" width="2" style="3" customWidth="1"/>
    <col min="2" max="2" width="8" style="3" bestFit="1" customWidth="1"/>
    <col min="3" max="3" width="16" style="3" customWidth="1"/>
    <col min="4" max="5" width="35.88671875" style="3" customWidth="1"/>
    <col min="6" max="6" width="48" style="3" customWidth="1"/>
    <col min="7" max="7" width="25.6640625" style="3" customWidth="1"/>
    <col min="8" max="8" width="17.5546875" style="3" customWidth="1"/>
    <col min="9" max="9" width="19.5546875" style="3" customWidth="1"/>
    <col min="10" max="10" width="21" style="3" customWidth="1"/>
    <col min="11" max="12" width="20.44140625" style="3" customWidth="1"/>
    <col min="13" max="13" width="22.33203125" style="3" customWidth="1"/>
    <col min="14" max="14" width="8.88671875" style="3" customWidth="1"/>
    <col min="15" max="16384" width="8.88671875" style="3" hidden="1"/>
  </cols>
  <sheetData>
    <row r="1" spans="2:14" ht="15" x14ac:dyDescent="0.25"/>
    <row r="2" spans="2:14" ht="15" x14ac:dyDescent="0.25"/>
    <row r="3" spans="2:14" ht="15" x14ac:dyDescent="0.25"/>
    <row r="4" spans="2:14" ht="60.6" customHeight="1" x14ac:dyDescent="0.25"/>
    <row r="5" spans="2:14" ht="15" x14ac:dyDescent="0.25"/>
    <row r="6" spans="2:14" ht="16.2" thickBot="1" x14ac:dyDescent="0.3">
      <c r="B6" s="75" t="s">
        <v>51</v>
      </c>
      <c r="C6" s="75"/>
      <c r="D6" s="75"/>
    </row>
    <row r="7" spans="2:14" ht="15.6" thickTop="1" x14ac:dyDescent="0.25">
      <c r="B7" s="12"/>
      <c r="C7" s="12"/>
      <c r="D7" s="12"/>
    </row>
    <row r="8" spans="2:14" ht="186" customHeight="1" thickBot="1" x14ac:dyDescent="0.3">
      <c r="B8" s="73" t="s">
        <v>53</v>
      </c>
      <c r="C8" s="73"/>
      <c r="D8" s="74"/>
      <c r="E8" s="74"/>
      <c r="F8" s="74"/>
      <c r="G8" s="74"/>
      <c r="H8" s="74"/>
      <c r="I8" s="74"/>
      <c r="J8" s="74"/>
    </row>
    <row r="9" spans="2:14" s="40" customFormat="1" ht="33.75" customHeight="1" thickBot="1" x14ac:dyDescent="0.35">
      <c r="B9" s="37" t="s">
        <v>24</v>
      </c>
      <c r="C9" s="67" t="s">
        <v>143</v>
      </c>
      <c r="D9" s="38" t="s">
        <v>26</v>
      </c>
      <c r="E9" s="38" t="s">
        <v>69</v>
      </c>
      <c r="F9" s="38" t="s">
        <v>5</v>
      </c>
      <c r="G9" s="38" t="s">
        <v>25</v>
      </c>
      <c r="H9" s="38" t="s">
        <v>36</v>
      </c>
      <c r="I9" s="38" t="s">
        <v>6</v>
      </c>
      <c r="J9" s="38" t="s">
        <v>35</v>
      </c>
      <c r="K9" s="37" t="s">
        <v>52</v>
      </c>
      <c r="L9" s="37" t="s">
        <v>30</v>
      </c>
      <c r="M9" s="37" t="s">
        <v>31</v>
      </c>
      <c r="N9" s="39"/>
    </row>
    <row r="10" spans="2:14" ht="15" x14ac:dyDescent="0.25">
      <c r="B10" s="32">
        <v>1</v>
      </c>
      <c r="C10" s="19"/>
      <c r="D10" s="33"/>
      <c r="E10" s="33"/>
      <c r="F10" s="33"/>
      <c r="G10" s="33"/>
      <c r="H10" s="34"/>
      <c r="I10" s="34"/>
      <c r="J10" s="34"/>
      <c r="K10" s="33"/>
      <c r="L10" s="33"/>
      <c r="M10" s="33"/>
    </row>
    <row r="11" spans="2:14" ht="15" x14ac:dyDescent="0.25">
      <c r="B11" s="32">
        <v>2</v>
      </c>
      <c r="C11" s="29"/>
      <c r="D11" s="33"/>
      <c r="E11" s="33"/>
      <c r="F11" s="33"/>
      <c r="G11" s="33"/>
      <c r="H11" s="34"/>
      <c r="I11" s="34"/>
      <c r="J11" s="34"/>
      <c r="K11" s="33"/>
      <c r="L11" s="33"/>
      <c r="M11" s="33"/>
    </row>
    <row r="12" spans="2:14" ht="15" x14ac:dyDescent="0.25">
      <c r="B12" s="32">
        <v>3</v>
      </c>
      <c r="C12" s="29"/>
      <c r="D12" s="33"/>
      <c r="E12" s="33"/>
      <c r="F12" s="33"/>
      <c r="G12" s="33"/>
      <c r="H12" s="34"/>
      <c r="I12" s="34"/>
      <c r="J12" s="34"/>
      <c r="K12" s="33"/>
      <c r="L12" s="33"/>
      <c r="M12" s="33"/>
    </row>
    <row r="13" spans="2:14" ht="15" x14ac:dyDescent="0.25">
      <c r="B13" s="32">
        <v>4</v>
      </c>
      <c r="C13" s="29"/>
      <c r="D13" s="33"/>
      <c r="E13" s="33"/>
      <c r="F13" s="33"/>
      <c r="G13" s="33"/>
      <c r="H13" s="34"/>
      <c r="I13" s="34"/>
      <c r="J13" s="34"/>
      <c r="K13" s="33"/>
      <c r="L13" s="33"/>
      <c r="M13" s="33"/>
    </row>
    <row r="14" spans="2:14" ht="15" x14ac:dyDescent="0.25">
      <c r="B14" s="32">
        <v>5</v>
      </c>
      <c r="C14" s="29"/>
      <c r="D14" s="33"/>
      <c r="E14" s="33"/>
      <c r="F14" s="33"/>
      <c r="G14" s="33"/>
      <c r="H14" s="34"/>
      <c r="I14" s="34"/>
      <c r="J14" s="34"/>
      <c r="K14" s="33"/>
      <c r="L14" s="33"/>
      <c r="M14" s="33"/>
    </row>
    <row r="15" spans="2:14" ht="15" x14ac:dyDescent="0.25">
      <c r="B15" s="32">
        <v>6</v>
      </c>
      <c r="C15" s="29"/>
      <c r="D15" s="33"/>
      <c r="E15" s="33"/>
      <c r="F15" s="33"/>
      <c r="G15" s="33"/>
      <c r="H15" s="34"/>
      <c r="I15" s="34"/>
      <c r="J15" s="34"/>
      <c r="K15" s="33"/>
      <c r="L15" s="33"/>
      <c r="M15" s="33"/>
    </row>
    <row r="16" spans="2:14" ht="15" x14ac:dyDescent="0.25">
      <c r="B16" s="32">
        <v>7</v>
      </c>
      <c r="C16" s="29"/>
      <c r="D16" s="33"/>
      <c r="E16" s="33"/>
      <c r="F16" s="33"/>
      <c r="G16" s="33"/>
      <c r="H16" s="34"/>
      <c r="I16" s="34"/>
      <c r="J16" s="34"/>
      <c r="K16" s="33"/>
      <c r="L16" s="33"/>
      <c r="M16" s="33"/>
    </row>
    <row r="17" spans="2:13" ht="15" x14ac:dyDescent="0.25">
      <c r="B17" s="32">
        <v>8</v>
      </c>
      <c r="C17" s="29"/>
      <c r="D17" s="33"/>
      <c r="E17" s="33"/>
      <c r="F17" s="33"/>
      <c r="G17" s="33"/>
      <c r="H17" s="34"/>
      <c r="I17" s="34"/>
      <c r="J17" s="34"/>
      <c r="K17" s="33"/>
      <c r="L17" s="33"/>
      <c r="M17" s="33"/>
    </row>
    <row r="18" spans="2:13" ht="15" x14ac:dyDescent="0.25">
      <c r="B18" s="32">
        <v>9</v>
      </c>
      <c r="C18" s="29"/>
      <c r="D18" s="33"/>
      <c r="E18" s="33"/>
      <c r="F18" s="33"/>
      <c r="G18" s="33"/>
      <c r="H18" s="34"/>
      <c r="I18" s="34"/>
      <c r="J18" s="34"/>
      <c r="K18" s="33"/>
      <c r="L18" s="33"/>
      <c r="M18" s="33"/>
    </row>
    <row r="19" spans="2:13" ht="15" x14ac:dyDescent="0.25">
      <c r="B19" s="32">
        <v>10</v>
      </c>
      <c r="C19" s="29"/>
      <c r="D19" s="33"/>
      <c r="E19" s="33"/>
      <c r="F19" s="33"/>
      <c r="G19" s="33"/>
      <c r="H19" s="34"/>
      <c r="I19" s="34"/>
      <c r="J19" s="34"/>
      <c r="K19" s="33"/>
      <c r="L19" s="33"/>
      <c r="M19" s="33"/>
    </row>
    <row r="20" spans="2:13" ht="15" x14ac:dyDescent="0.25">
      <c r="B20" s="32">
        <v>11</v>
      </c>
      <c r="C20" s="29"/>
      <c r="D20" s="33"/>
      <c r="E20" s="33"/>
      <c r="F20" s="33"/>
      <c r="G20" s="33"/>
      <c r="H20" s="34"/>
      <c r="I20" s="34"/>
      <c r="J20" s="34"/>
      <c r="K20" s="33"/>
      <c r="L20" s="33"/>
      <c r="M20" s="33"/>
    </row>
    <row r="21" spans="2:13" ht="15" x14ac:dyDescent="0.25">
      <c r="B21" s="32">
        <v>12</v>
      </c>
      <c r="C21" s="29"/>
      <c r="D21" s="33"/>
      <c r="E21" s="33"/>
      <c r="F21" s="33"/>
      <c r="G21" s="33"/>
      <c r="H21" s="34"/>
      <c r="I21" s="34"/>
      <c r="J21" s="34"/>
      <c r="K21" s="33"/>
      <c r="L21" s="33"/>
      <c r="M21" s="33"/>
    </row>
    <row r="22" spans="2:13" ht="15" x14ac:dyDescent="0.25">
      <c r="B22" s="32">
        <v>13</v>
      </c>
      <c r="C22" s="29"/>
      <c r="D22" s="33"/>
      <c r="E22" s="33"/>
      <c r="F22" s="33"/>
      <c r="G22" s="33"/>
      <c r="H22" s="34"/>
      <c r="I22" s="34"/>
      <c r="J22" s="34"/>
      <c r="K22" s="33"/>
      <c r="L22" s="33"/>
      <c r="M22" s="33"/>
    </row>
    <row r="23" spans="2:13" ht="15" x14ac:dyDescent="0.25">
      <c r="B23" s="32">
        <v>14</v>
      </c>
      <c r="C23" s="29"/>
      <c r="D23" s="33"/>
      <c r="E23" s="33"/>
      <c r="F23" s="33"/>
      <c r="G23" s="33"/>
      <c r="H23" s="34"/>
      <c r="I23" s="34"/>
      <c r="J23" s="34"/>
      <c r="K23" s="33"/>
      <c r="L23" s="33"/>
      <c r="M23" s="33"/>
    </row>
    <row r="24" spans="2:13" ht="15.6" thickBot="1" x14ac:dyDescent="0.3">
      <c r="B24" s="32">
        <v>15</v>
      </c>
      <c r="C24" s="29"/>
      <c r="D24" s="33"/>
      <c r="E24" s="33"/>
      <c r="F24" s="33"/>
      <c r="G24" s="33"/>
      <c r="H24" s="34"/>
      <c r="I24" s="34"/>
      <c r="J24" s="34"/>
      <c r="K24" s="33"/>
      <c r="L24" s="33"/>
      <c r="M24" s="33"/>
    </row>
    <row r="25" spans="2:13" ht="16.2" thickBot="1" x14ac:dyDescent="0.35">
      <c r="G25" s="15" t="s">
        <v>23</v>
      </c>
      <c r="H25" s="16">
        <f t="shared" ref="H25:M25" si="0">SUM(H10:H24)</f>
        <v>0</v>
      </c>
      <c r="I25" s="16">
        <f t="shared" si="0"/>
        <v>0</v>
      </c>
      <c r="J25" s="17">
        <f t="shared" si="0"/>
        <v>0</v>
      </c>
      <c r="K25" s="18">
        <f t="shared" si="0"/>
        <v>0</v>
      </c>
      <c r="L25" s="18">
        <f t="shared" si="0"/>
        <v>0</v>
      </c>
      <c r="M25" s="18">
        <f t="shared" si="0"/>
        <v>0</v>
      </c>
    </row>
    <row r="26" spans="2:13" ht="16.2" customHeight="1" x14ac:dyDescent="0.25"/>
    <row r="27" spans="2:13" ht="22.2" customHeight="1" x14ac:dyDescent="0.3">
      <c r="C27" s="71" t="s">
        <v>180</v>
      </c>
    </row>
    <row r="28" spans="2:13" ht="37.799999999999997" hidden="1" customHeight="1" x14ac:dyDescent="0.25"/>
    <row r="29" spans="2:13" ht="37.799999999999997" hidden="1" customHeight="1" x14ac:dyDescent="0.25"/>
    <row r="30" spans="2:13" ht="37.799999999999997" hidden="1" customHeight="1" x14ac:dyDescent="0.25"/>
    <row r="31" spans="2:13" ht="37.799999999999997" hidden="1" customHeight="1" x14ac:dyDescent="0.25"/>
    <row r="32" spans="2:13" ht="37.799999999999997" hidden="1" customHeight="1" x14ac:dyDescent="0.25"/>
    <row r="33" spans="4:7" ht="37.799999999999997" hidden="1" customHeight="1" x14ac:dyDescent="0.25"/>
    <row r="34" spans="4:7" ht="37.799999999999997" hidden="1" customHeight="1" x14ac:dyDescent="0.25"/>
    <row r="35" spans="4:7" ht="37.799999999999997" hidden="1" customHeight="1" x14ac:dyDescent="0.25"/>
    <row r="36" spans="4:7" ht="37.799999999999997" hidden="1" customHeight="1" x14ac:dyDescent="0.25"/>
    <row r="37" spans="4:7" ht="37.799999999999997" hidden="1" customHeight="1" x14ac:dyDescent="0.25"/>
    <row r="38" spans="4:7" ht="37.799999999999997" hidden="1" customHeight="1" x14ac:dyDescent="0.25"/>
    <row r="39" spans="4:7" ht="37.799999999999997" hidden="1" customHeight="1" x14ac:dyDescent="0.25"/>
    <row r="40" spans="4:7" ht="37.799999999999997" hidden="1" customHeight="1" x14ac:dyDescent="0.25">
      <c r="D40" s="3" t="s">
        <v>10</v>
      </c>
      <c r="E40" s="3" t="s">
        <v>70</v>
      </c>
      <c r="G40" s="3" t="s">
        <v>83</v>
      </c>
    </row>
    <row r="41" spans="4:7" ht="37.799999999999997" hidden="1" customHeight="1" x14ac:dyDescent="0.25">
      <c r="D41" s="19" t="s">
        <v>11</v>
      </c>
      <c r="E41" s="3" t="s">
        <v>68</v>
      </c>
      <c r="G41" s="3" t="s">
        <v>75</v>
      </c>
    </row>
    <row r="42" spans="4:7" ht="37.799999999999997" hidden="1" customHeight="1" x14ac:dyDescent="0.25">
      <c r="D42" s="19" t="s">
        <v>12</v>
      </c>
      <c r="E42" s="3" t="s">
        <v>69</v>
      </c>
      <c r="G42" s="3" t="s">
        <v>76</v>
      </c>
    </row>
    <row r="43" spans="4:7" ht="37.799999999999997" hidden="1" customHeight="1" x14ac:dyDescent="0.25">
      <c r="D43" s="19" t="s">
        <v>27</v>
      </c>
    </row>
    <row r="44" spans="4:7" ht="37.799999999999997" hidden="1" customHeight="1" x14ac:dyDescent="0.25">
      <c r="D44" s="19" t="s">
        <v>13</v>
      </c>
    </row>
    <row r="45" spans="4:7" ht="37.799999999999997" hidden="1" customHeight="1" x14ac:dyDescent="0.25">
      <c r="D45" s="19" t="s">
        <v>14</v>
      </c>
    </row>
    <row r="46" spans="4:7" ht="37.799999999999997" hidden="1" customHeight="1" x14ac:dyDescent="0.25">
      <c r="D46" s="48" t="s">
        <v>15</v>
      </c>
    </row>
    <row r="47" spans="4:7" ht="37.799999999999997" hidden="1" customHeight="1" x14ac:dyDescent="0.25">
      <c r="D47" s="48" t="s">
        <v>16</v>
      </c>
    </row>
    <row r="48" spans="4:7" ht="37.799999999999997" hidden="1" customHeight="1" x14ac:dyDescent="0.25">
      <c r="D48" s="48" t="s">
        <v>17</v>
      </c>
    </row>
    <row r="49" spans="4:4" ht="37.799999999999997" hidden="1" customHeight="1" x14ac:dyDescent="0.25">
      <c r="D49" s="48" t="s">
        <v>18</v>
      </c>
    </row>
    <row r="50" spans="4:4" ht="37.799999999999997" hidden="1" customHeight="1" x14ac:dyDescent="0.25">
      <c r="D50" s="48" t="s">
        <v>19</v>
      </c>
    </row>
    <row r="51" spans="4:4" ht="37.799999999999997" hidden="1" customHeight="1" x14ac:dyDescent="0.25">
      <c r="D51" s="48" t="s">
        <v>20</v>
      </c>
    </row>
    <row r="52" spans="4:4" ht="37.799999999999997" hidden="1" customHeight="1" x14ac:dyDescent="0.25">
      <c r="D52" s="48" t="s">
        <v>21</v>
      </c>
    </row>
    <row r="53" spans="4:4" ht="37.799999999999997" hidden="1" customHeight="1" x14ac:dyDescent="0.25">
      <c r="D53" s="48"/>
    </row>
    <row r="54" spans="4:4" ht="37.799999999999997" hidden="1" customHeight="1" x14ac:dyDescent="0.25">
      <c r="D54" s="48"/>
    </row>
    <row r="55" spans="4:4" ht="37.799999999999997" hidden="1" customHeight="1" x14ac:dyDescent="0.25">
      <c r="D55" s="48"/>
    </row>
    <row r="56" spans="4:4" ht="37.799999999999997" hidden="1" customHeight="1" x14ac:dyDescent="0.25"/>
    <row r="57" spans="4:4" ht="37.799999999999997" hidden="1" customHeight="1" x14ac:dyDescent="0.25"/>
  </sheetData>
  <sheetProtection sheet="1" selectLockedCells="1"/>
  <mergeCells count="2">
    <mergeCell ref="B8:J8"/>
    <mergeCell ref="B6:D6"/>
  </mergeCells>
  <dataValidations count="3">
    <dataValidation type="list" allowBlank="1" showInputMessage="1" showErrorMessage="1" sqref="G10:G24">
      <formula1>$G$41:$G$42</formula1>
    </dataValidation>
    <dataValidation type="list" allowBlank="1" showInputMessage="1" showErrorMessage="1" sqref="E10:E24">
      <formula1>$E$42:$E$42</formula1>
    </dataValidation>
    <dataValidation type="list" allowBlank="1" showInputMessage="1" showErrorMessage="1" sqref="D10:D24">
      <formula1>$D$41:$D$52</formula1>
    </dataValidation>
  </dataValidations>
  <pageMargins left="0.70866141732283472" right="0.70866141732283472" top="0.74803149606299213" bottom="0.74803149606299213" header="0.31496062992125984" footer="0.31496062992125984"/>
  <pageSetup paperSize="9" scale="47" orientation="landscape" r:id="rId1"/>
  <drawing r:id="rId2"/>
  <tableParts count="3">
    <tablePart r:id="rId3"/>
    <tablePart r:id="rId4"/>
    <tablePart r:id="rId5"/>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'Annex A - Outputs &amp; Outcomes'!$B$25:$B$26</xm:f>
          </x14:formula1>
          <xm:sqref>C11 C12:C24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showGridLines="0" zoomScaleNormal="100" workbookViewId="0">
      <selection activeCell="J14" sqref="J14"/>
    </sheetView>
  </sheetViews>
  <sheetFormatPr defaultColWidth="0" defaultRowHeight="15" zeroHeight="1" x14ac:dyDescent="0.25"/>
  <cols>
    <col min="1" max="1" width="3.5546875" style="3" customWidth="1"/>
    <col min="2" max="2" width="25.5546875" style="3" customWidth="1"/>
    <col min="3" max="3" width="35.88671875" style="3" customWidth="1"/>
    <col min="4" max="4" width="48" style="3" customWidth="1"/>
    <col min="5" max="5" width="35.5546875" style="3" customWidth="1"/>
    <col min="6" max="6" width="28.109375" style="3" customWidth="1"/>
    <col min="7" max="7" width="19.5546875" style="3" customWidth="1"/>
    <col min="8" max="8" width="21" style="3" customWidth="1"/>
    <col min="9" max="9" width="21.88671875" style="3" customWidth="1"/>
    <col min="10" max="10" width="39.44140625" style="3" customWidth="1"/>
    <col min="11" max="11" width="8.88671875" style="3" customWidth="1"/>
    <col min="12" max="12" width="0" style="3" hidden="1" customWidth="1"/>
    <col min="13" max="16384" width="8.88671875" style="3" hidden="1"/>
  </cols>
  <sheetData>
    <row r="1" spans="2:12" x14ac:dyDescent="0.25"/>
    <row r="2" spans="2:12" x14ac:dyDescent="0.25"/>
    <row r="3" spans="2:12" x14ac:dyDescent="0.25"/>
    <row r="4" spans="2:12" x14ac:dyDescent="0.25"/>
    <row r="5" spans="2:12" x14ac:dyDescent="0.25"/>
    <row r="6" spans="2:12" x14ac:dyDescent="0.25"/>
    <row r="7" spans="2:12" x14ac:dyDescent="0.25"/>
    <row r="8" spans="2:12" x14ac:dyDescent="0.25"/>
    <row r="9" spans="2:12" ht="16.2" thickBot="1" x14ac:dyDescent="0.35">
      <c r="B9" s="78" t="s">
        <v>64</v>
      </c>
      <c r="C9" s="78"/>
    </row>
    <row r="10" spans="2:12" ht="15.6" thickTop="1" x14ac:dyDescent="0.25"/>
    <row r="11" spans="2:12" s="2" customFormat="1" ht="69.75" customHeight="1" thickBot="1" x14ac:dyDescent="0.3">
      <c r="B11" s="73" t="s">
        <v>67</v>
      </c>
      <c r="C11" s="73"/>
      <c r="D11" s="73"/>
      <c r="E11" s="73"/>
      <c r="F11" s="73"/>
      <c r="G11" s="73"/>
      <c r="H11" s="73"/>
      <c r="I11" s="73"/>
    </row>
    <row r="12" spans="2:12" s="14" customFormat="1" ht="90" customHeight="1" x14ac:dyDescent="0.3">
      <c r="B12" s="13" t="s">
        <v>28</v>
      </c>
      <c r="C12" s="13" t="s">
        <v>60</v>
      </c>
      <c r="D12" s="13" t="s">
        <v>61</v>
      </c>
      <c r="E12" s="13" t="s">
        <v>33</v>
      </c>
      <c r="F12" s="13" t="s">
        <v>62</v>
      </c>
      <c r="G12" s="13" t="s">
        <v>7</v>
      </c>
      <c r="H12" s="13" t="s">
        <v>8</v>
      </c>
      <c r="I12" s="13" t="s">
        <v>9</v>
      </c>
      <c r="J12" s="13" t="s">
        <v>34</v>
      </c>
      <c r="L12" s="11"/>
    </row>
    <row r="13" spans="2:12" x14ac:dyDescent="0.25">
      <c r="B13" s="35"/>
      <c r="C13" s="31"/>
      <c r="D13" s="31"/>
      <c r="E13" s="31"/>
      <c r="F13" s="36"/>
      <c r="G13" s="36"/>
      <c r="H13" s="36"/>
      <c r="I13" s="36"/>
      <c r="J13" s="31"/>
      <c r="L13" s="19"/>
    </row>
    <row r="14" spans="2:12" x14ac:dyDescent="0.25">
      <c r="B14" s="35"/>
      <c r="C14" s="31"/>
      <c r="D14" s="31"/>
      <c r="E14" s="31"/>
      <c r="F14" s="36"/>
      <c r="G14" s="36"/>
      <c r="H14" s="36"/>
      <c r="I14" s="36"/>
      <c r="J14" s="31"/>
      <c r="L14" s="19"/>
    </row>
    <row r="15" spans="2:12" x14ac:dyDescent="0.25">
      <c r="B15" s="35"/>
      <c r="C15" s="31"/>
      <c r="D15" s="31"/>
      <c r="E15" s="31"/>
      <c r="F15" s="36"/>
      <c r="G15" s="36"/>
      <c r="H15" s="36"/>
      <c r="I15" s="36"/>
      <c r="J15" s="31"/>
    </row>
    <row r="16" spans="2:12" x14ac:dyDescent="0.25">
      <c r="B16" s="35"/>
      <c r="C16" s="31"/>
      <c r="D16" s="31"/>
      <c r="E16" s="31"/>
      <c r="F16" s="36"/>
      <c r="G16" s="36"/>
      <c r="H16" s="36"/>
      <c r="I16" s="36"/>
      <c r="J16" s="31"/>
    </row>
    <row r="17" spans="2:10" x14ac:dyDescent="0.25">
      <c r="B17" s="35"/>
      <c r="C17" s="31"/>
      <c r="D17" s="31"/>
      <c r="E17" s="31"/>
      <c r="F17" s="36"/>
      <c r="G17" s="36"/>
      <c r="H17" s="36"/>
      <c r="I17" s="36"/>
      <c r="J17" s="31"/>
    </row>
    <row r="18" spans="2:10" x14ac:dyDescent="0.25">
      <c r="B18" s="35"/>
      <c r="C18" s="31"/>
      <c r="D18" s="31"/>
      <c r="E18" s="31"/>
      <c r="F18" s="36"/>
      <c r="G18" s="36"/>
      <c r="H18" s="36"/>
      <c r="I18" s="36"/>
      <c r="J18" s="31"/>
    </row>
    <row r="19" spans="2:10" x14ac:dyDescent="0.25">
      <c r="B19" s="35"/>
      <c r="C19" s="31"/>
      <c r="D19" s="31"/>
      <c r="E19" s="31"/>
      <c r="F19" s="36"/>
      <c r="G19" s="36"/>
      <c r="H19" s="36"/>
      <c r="I19" s="36"/>
      <c r="J19" s="31"/>
    </row>
    <row r="20" spans="2:10" x14ac:dyDescent="0.25">
      <c r="B20" s="35"/>
      <c r="C20" s="31"/>
      <c r="D20" s="31"/>
      <c r="E20" s="31"/>
      <c r="F20" s="36"/>
      <c r="G20" s="36"/>
      <c r="H20" s="36"/>
      <c r="I20" s="36"/>
      <c r="J20" s="31"/>
    </row>
    <row r="21" spans="2:10" x14ac:dyDescent="0.25">
      <c r="B21" s="35"/>
      <c r="C21" s="31"/>
      <c r="D21" s="31"/>
      <c r="E21" s="31"/>
      <c r="F21" s="36"/>
      <c r="G21" s="36"/>
      <c r="H21" s="36"/>
      <c r="I21" s="36"/>
      <c r="J21" s="31"/>
    </row>
    <row r="22" spans="2:10" ht="15.6" thickBot="1" x14ac:dyDescent="0.3">
      <c r="B22" s="35"/>
      <c r="C22" s="31"/>
      <c r="D22" s="31"/>
      <c r="E22" s="31"/>
      <c r="F22" s="36"/>
      <c r="G22" s="36"/>
      <c r="H22" s="36"/>
      <c r="I22" s="36"/>
      <c r="J22" s="31"/>
    </row>
    <row r="23" spans="2:10" ht="16.2" thickBot="1" x14ac:dyDescent="0.35">
      <c r="E23" s="9"/>
      <c r="F23" s="20" t="s">
        <v>23</v>
      </c>
      <c r="G23" s="21">
        <f>SUM(G13:G22)</f>
        <v>0</v>
      </c>
      <c r="H23" s="22">
        <f>SUM(H13:H22)</f>
        <v>0</v>
      </c>
      <c r="I23" s="22">
        <f>SUM(I13:I22)</f>
        <v>0</v>
      </c>
    </row>
    <row r="24" spans="2:10" x14ac:dyDescent="0.25"/>
    <row r="25" spans="2:10" ht="15.6" thickBot="1" x14ac:dyDescent="0.3"/>
    <row r="26" spans="2:10" ht="16.2" thickBot="1" x14ac:dyDescent="0.35">
      <c r="B26" s="71" t="s">
        <v>180</v>
      </c>
      <c r="F26" s="76" t="s">
        <v>78</v>
      </c>
      <c r="G26" s="77"/>
      <c r="H26" s="77"/>
      <c r="I26" s="23">
        <f>SUM(G23:I23)</f>
        <v>0</v>
      </c>
    </row>
    <row r="27" spans="2:10" hidden="1" x14ac:dyDescent="0.25"/>
    <row r="28" spans="2:10" hidden="1" x14ac:dyDescent="0.25"/>
    <row r="29" spans="2:10" hidden="1" x14ac:dyDescent="0.25"/>
    <row r="30" spans="2:10" hidden="1" x14ac:dyDescent="0.25"/>
    <row r="31" spans="2:10" hidden="1" x14ac:dyDescent="0.25"/>
    <row r="32" spans="2:10" hidden="1" x14ac:dyDescent="0.25"/>
    <row r="33" spans="2:6" hidden="1" x14ac:dyDescent="0.25"/>
    <row r="34" spans="2:6" hidden="1" x14ac:dyDescent="0.25"/>
    <row r="35" spans="2:6" hidden="1" x14ac:dyDescent="0.25"/>
    <row r="36" spans="2:6" hidden="1" x14ac:dyDescent="0.25"/>
    <row r="37" spans="2:6" hidden="1" x14ac:dyDescent="0.25"/>
    <row r="38" spans="2:6" hidden="1" x14ac:dyDescent="0.25"/>
    <row r="39" spans="2:6" ht="15.6" hidden="1" x14ac:dyDescent="0.3">
      <c r="B39" s="24" t="s">
        <v>59</v>
      </c>
      <c r="D39" s="3" t="s">
        <v>74</v>
      </c>
      <c r="F39" s="3" t="s">
        <v>77</v>
      </c>
    </row>
    <row r="40" spans="2:6" hidden="1" x14ac:dyDescent="0.25">
      <c r="B40" s="2" t="s">
        <v>29</v>
      </c>
      <c r="C40" s="3" t="s">
        <v>70</v>
      </c>
      <c r="D40" s="3" t="s">
        <v>72</v>
      </c>
      <c r="F40" s="3" t="s">
        <v>75</v>
      </c>
    </row>
    <row r="41" spans="2:6" hidden="1" x14ac:dyDescent="0.25">
      <c r="B41" s="2" t="s">
        <v>54</v>
      </c>
      <c r="C41" s="3" t="s">
        <v>32</v>
      </c>
      <c r="D41" s="3" t="s">
        <v>73</v>
      </c>
      <c r="F41" s="3" t="s">
        <v>76</v>
      </c>
    </row>
    <row r="42" spans="2:6" hidden="1" x14ac:dyDescent="0.25">
      <c r="B42" s="2" t="s">
        <v>55</v>
      </c>
      <c r="C42" s="3" t="s">
        <v>71</v>
      </c>
    </row>
    <row r="43" spans="2:6" hidden="1" x14ac:dyDescent="0.25">
      <c r="B43" s="2" t="s">
        <v>56</v>
      </c>
    </row>
    <row r="44" spans="2:6" hidden="1" x14ac:dyDescent="0.25">
      <c r="B44" s="2" t="s">
        <v>57</v>
      </c>
    </row>
    <row r="45" spans="2:6" hidden="1" x14ac:dyDescent="0.25">
      <c r="B45" s="2" t="s">
        <v>134</v>
      </c>
    </row>
    <row r="46" spans="2:6" ht="30" hidden="1" x14ac:dyDescent="0.25">
      <c r="B46" s="2" t="s">
        <v>58</v>
      </c>
    </row>
    <row r="47" spans="2:6" hidden="1" x14ac:dyDescent="0.25">
      <c r="B47" s="2" t="s">
        <v>21</v>
      </c>
    </row>
    <row r="48" spans="2:6" hidden="1" x14ac:dyDescent="0.25"/>
    <row r="49" hidden="1" x14ac:dyDescent="0.25"/>
    <row r="50" hidden="1" x14ac:dyDescent="0.25"/>
    <row r="51" hidden="1" x14ac:dyDescent="0.25"/>
    <row r="52" hidden="1" x14ac:dyDescent="0.25"/>
    <row r="53" hidden="1" x14ac:dyDescent="0.25"/>
  </sheetData>
  <sheetProtection sheet="1" selectLockedCells="1"/>
  <mergeCells count="3">
    <mergeCell ref="B11:I11"/>
    <mergeCell ref="F26:H26"/>
    <mergeCell ref="B9:C9"/>
  </mergeCells>
  <dataValidations count="4">
    <dataValidation type="list" allowBlank="1" showInputMessage="1" showErrorMessage="1" sqref="B13:B22">
      <formula1>$B$40:$B$47</formula1>
    </dataValidation>
    <dataValidation type="list" allowBlank="1" showInputMessage="1" showErrorMessage="1" sqref="C13:C22">
      <formula1>$C$41:$C$42</formula1>
    </dataValidation>
    <dataValidation type="list" allowBlank="1" showInputMessage="1" showErrorMessage="1" sqref="D13:D22">
      <formula1>$D$40:$D$41</formula1>
    </dataValidation>
    <dataValidation type="list" allowBlank="1" showInputMessage="1" showErrorMessage="1" sqref="F13:F22">
      <formula1>$F$40:$F$41</formula1>
    </dataValidation>
  </dataValidations>
  <pageMargins left="0.70866141732283472" right="0.70866141732283472" top="0.74803149606299213" bottom="0.74803149606299213" header="0.31496062992125984" footer="0.31496062992125984"/>
  <pageSetup paperSize="9" scale="45" orientation="landscape" r:id="rId1"/>
  <drawing r:id="rId2"/>
  <tableParts count="4">
    <tablePart r:id="rId3"/>
    <tablePart r:id="rId4"/>
    <tablePart r:id="rId5"/>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showGridLines="0" zoomScaleNormal="100" workbookViewId="0">
      <selection activeCell="G13" sqref="G13"/>
    </sheetView>
  </sheetViews>
  <sheetFormatPr defaultColWidth="0" defaultRowHeight="15" zeroHeight="1" x14ac:dyDescent="0.25"/>
  <cols>
    <col min="1" max="1" width="2" style="3" customWidth="1"/>
    <col min="2" max="2" width="12.88671875" style="3" customWidth="1"/>
    <col min="3" max="3" width="48.33203125" style="3" customWidth="1"/>
    <col min="4" max="4" width="84.88671875" style="3" customWidth="1"/>
    <col min="5" max="5" width="22.44140625" style="3" customWidth="1"/>
    <col min="6" max="6" width="20.88671875" style="3" customWidth="1"/>
    <col min="7" max="7" width="28" style="3" customWidth="1"/>
    <col min="8" max="8" width="8.88671875" style="3" customWidth="1"/>
    <col min="9" max="9" width="0" style="3" hidden="1" customWidth="1"/>
    <col min="10" max="16384" width="8.88671875" style="3" hidden="1"/>
  </cols>
  <sheetData>
    <row r="1" spans="2:9" x14ac:dyDescent="0.25"/>
    <row r="2" spans="2:9" x14ac:dyDescent="0.25"/>
    <row r="3" spans="2:9" x14ac:dyDescent="0.25"/>
    <row r="4" spans="2:9" x14ac:dyDescent="0.25"/>
    <row r="5" spans="2:9" x14ac:dyDescent="0.25"/>
    <row r="6" spans="2:9" x14ac:dyDescent="0.25"/>
    <row r="7" spans="2:9" x14ac:dyDescent="0.25"/>
    <row r="8" spans="2:9" ht="16.2" thickBot="1" x14ac:dyDescent="0.35">
      <c r="B8" s="78" t="s">
        <v>63</v>
      </c>
      <c r="C8" s="78"/>
    </row>
    <row r="9" spans="2:9" ht="15.6" thickTop="1" x14ac:dyDescent="0.25"/>
    <row r="10" spans="2:9" s="2" customFormat="1" ht="40.5" customHeight="1" thickBot="1" x14ac:dyDescent="0.3">
      <c r="B10" s="73" t="s">
        <v>43</v>
      </c>
      <c r="C10" s="73"/>
      <c r="D10" s="73"/>
      <c r="E10" s="73"/>
      <c r="F10" s="73"/>
      <c r="G10" s="73"/>
    </row>
    <row r="11" spans="2:9" s="14" customFormat="1" ht="90" customHeight="1" thickBot="1" x14ac:dyDescent="0.35">
      <c r="B11" s="25" t="s">
        <v>37</v>
      </c>
      <c r="C11" s="26" t="s">
        <v>42</v>
      </c>
      <c r="D11" s="26" t="s">
        <v>41</v>
      </c>
      <c r="E11" s="26" t="s">
        <v>38</v>
      </c>
      <c r="F11" s="26" t="s">
        <v>39</v>
      </c>
      <c r="G11" s="26" t="s">
        <v>40</v>
      </c>
      <c r="I11" s="11"/>
    </row>
    <row r="12" spans="2:9" x14ac:dyDescent="0.25">
      <c r="B12" s="35"/>
      <c r="C12" s="31"/>
      <c r="D12" s="31"/>
      <c r="E12" s="31"/>
      <c r="F12" s="31"/>
      <c r="G12" s="36"/>
      <c r="I12" s="19"/>
    </row>
    <row r="13" spans="2:9" x14ac:dyDescent="0.25">
      <c r="B13" s="35"/>
      <c r="C13" s="31"/>
      <c r="D13" s="31"/>
      <c r="E13" s="31"/>
      <c r="F13" s="31"/>
      <c r="G13" s="36"/>
      <c r="I13" s="19"/>
    </row>
    <row r="14" spans="2:9" x14ac:dyDescent="0.25">
      <c r="B14" s="35"/>
      <c r="C14" s="31"/>
      <c r="D14" s="31"/>
      <c r="E14" s="31"/>
      <c r="F14" s="31"/>
      <c r="G14" s="36"/>
    </row>
    <row r="15" spans="2:9" x14ac:dyDescent="0.25">
      <c r="B15" s="35"/>
      <c r="C15" s="31"/>
      <c r="D15" s="31"/>
      <c r="E15" s="31"/>
      <c r="F15" s="31"/>
      <c r="G15" s="36"/>
    </row>
    <row r="16" spans="2:9" x14ac:dyDescent="0.25">
      <c r="B16" s="35"/>
      <c r="C16" s="31"/>
      <c r="D16" s="31"/>
      <c r="E16" s="31"/>
      <c r="F16" s="31"/>
      <c r="G16" s="36"/>
    </row>
    <row r="17" spans="2:7" x14ac:dyDescent="0.25">
      <c r="B17" s="35"/>
      <c r="C17" s="31"/>
      <c r="D17" s="31"/>
      <c r="E17" s="31"/>
      <c r="F17" s="31"/>
      <c r="G17" s="36"/>
    </row>
    <row r="18" spans="2:7" x14ac:dyDescent="0.25">
      <c r="B18" s="35"/>
      <c r="C18" s="31"/>
      <c r="D18" s="31"/>
      <c r="E18" s="31"/>
      <c r="F18" s="31"/>
      <c r="G18" s="36"/>
    </row>
    <row r="19" spans="2:7" x14ac:dyDescent="0.25">
      <c r="B19" s="35"/>
      <c r="C19" s="31"/>
      <c r="D19" s="31"/>
      <c r="E19" s="31"/>
      <c r="F19" s="31"/>
      <c r="G19" s="36"/>
    </row>
    <row r="20" spans="2:7" x14ac:dyDescent="0.25">
      <c r="B20" s="35"/>
      <c r="C20" s="31"/>
      <c r="D20" s="31"/>
      <c r="E20" s="31"/>
      <c r="F20" s="31"/>
      <c r="G20" s="36"/>
    </row>
    <row r="21" spans="2:7" x14ac:dyDescent="0.25">
      <c r="B21" s="35"/>
      <c r="C21" s="31"/>
      <c r="D21" s="31"/>
      <c r="E21" s="31"/>
      <c r="F21" s="31"/>
      <c r="G21" s="36"/>
    </row>
    <row r="22" spans="2:7" x14ac:dyDescent="0.25">
      <c r="B22" s="35"/>
      <c r="C22" s="31"/>
      <c r="D22" s="31"/>
      <c r="E22" s="31"/>
      <c r="F22" s="31"/>
      <c r="G22" s="36"/>
    </row>
    <row r="23" spans="2:7" x14ac:dyDescent="0.25">
      <c r="B23" s="35"/>
      <c r="C23" s="31"/>
      <c r="D23" s="31"/>
      <c r="E23" s="31"/>
      <c r="F23" s="31"/>
      <c r="G23" s="36"/>
    </row>
    <row r="24" spans="2:7" x14ac:dyDescent="0.25">
      <c r="B24" s="35"/>
      <c r="C24" s="31"/>
      <c r="D24" s="31"/>
      <c r="E24" s="31"/>
      <c r="F24" s="31"/>
      <c r="G24" s="36"/>
    </row>
    <row r="25" spans="2:7" x14ac:dyDescent="0.25">
      <c r="B25" s="35"/>
      <c r="C25" s="31"/>
      <c r="D25" s="31"/>
      <c r="E25" s="31"/>
      <c r="F25" s="31"/>
      <c r="G25" s="36"/>
    </row>
    <row r="26" spans="2:7" x14ac:dyDescent="0.25">
      <c r="B26" s="35"/>
      <c r="C26" s="31"/>
      <c r="D26" s="31"/>
      <c r="E26" s="31"/>
      <c r="F26" s="31"/>
      <c r="G26" s="36"/>
    </row>
    <row r="27" spans="2:7" x14ac:dyDescent="0.25">
      <c r="B27" s="35"/>
      <c r="C27" s="31"/>
      <c r="D27" s="31"/>
      <c r="E27" s="31"/>
      <c r="F27" s="31"/>
      <c r="G27" s="36"/>
    </row>
    <row r="28" spans="2:7" x14ac:dyDescent="0.25"/>
    <row r="29" spans="2:7" ht="15.6" x14ac:dyDescent="0.3">
      <c r="B29" s="71" t="s">
        <v>180</v>
      </c>
    </row>
    <row r="30" spans="2:7" hidden="1" x14ac:dyDescent="0.25"/>
    <row r="31" spans="2:7" hidden="1" x14ac:dyDescent="0.25"/>
    <row r="32" spans="2:7" hidden="1" x14ac:dyDescent="0.25"/>
  </sheetData>
  <sheetProtection sheet="1" selectLockedCells="1"/>
  <mergeCells count="2">
    <mergeCell ref="B10:G10"/>
    <mergeCell ref="B8:C8"/>
  </mergeCells>
  <pageMargins left="0.70866141732283472" right="0.70866141732283472" top="0.74803149606299213" bottom="0.74803149606299213" header="0.31496062992125984" footer="0.31496062992125984"/>
  <pageSetup paperSize="9" scale="5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showGridLines="0" zoomScaleNormal="100" workbookViewId="0">
      <selection activeCell="G14" sqref="G14:G15"/>
    </sheetView>
  </sheetViews>
  <sheetFormatPr defaultColWidth="0" defaultRowHeight="15" zeroHeight="1" x14ac:dyDescent="0.25"/>
  <cols>
    <col min="1" max="1" width="3.6640625" style="3" customWidth="1"/>
    <col min="2" max="2" width="7.44140625" style="3" customWidth="1"/>
    <col min="3" max="3" width="73.33203125" style="3" customWidth="1"/>
    <col min="4" max="4" width="24.33203125" style="3" customWidth="1"/>
    <col min="5" max="5" width="22.44140625" style="3" customWidth="1"/>
    <col min="6" max="6" width="20.88671875" style="3" customWidth="1"/>
    <col min="7" max="7" width="74.6640625" style="3" customWidth="1"/>
    <col min="8" max="8" width="8.88671875" style="3" customWidth="1"/>
    <col min="9" max="9" width="0" style="3" hidden="1" customWidth="1"/>
    <col min="10" max="16384" width="8.88671875" style="3" hidden="1"/>
  </cols>
  <sheetData>
    <row r="1" spans="2:9" x14ac:dyDescent="0.25"/>
    <row r="2" spans="2:9" x14ac:dyDescent="0.25"/>
    <row r="3" spans="2:9" x14ac:dyDescent="0.25"/>
    <row r="4" spans="2:9" x14ac:dyDescent="0.25"/>
    <row r="5" spans="2:9" x14ac:dyDescent="0.25"/>
    <row r="6" spans="2:9" x14ac:dyDescent="0.25"/>
    <row r="7" spans="2:9" x14ac:dyDescent="0.25"/>
    <row r="8" spans="2:9" ht="16.2" thickBot="1" x14ac:dyDescent="0.35">
      <c r="B8" s="78" t="s">
        <v>65</v>
      </c>
      <c r="C8" s="78"/>
    </row>
    <row r="9" spans="2:9" ht="15.6" thickTop="1" x14ac:dyDescent="0.25"/>
    <row r="10" spans="2:9" s="2" customFormat="1" ht="133.5" customHeight="1" thickBot="1" x14ac:dyDescent="0.3">
      <c r="B10" s="73" t="s">
        <v>66</v>
      </c>
      <c r="C10" s="73"/>
      <c r="D10" s="73"/>
      <c r="E10" s="73"/>
      <c r="F10" s="73"/>
      <c r="G10" s="73"/>
    </row>
    <row r="11" spans="2:9" s="14" customFormat="1" ht="90" customHeight="1" thickBot="1" x14ac:dyDescent="0.35">
      <c r="B11" s="25" t="s">
        <v>37</v>
      </c>
      <c r="C11" s="26" t="s">
        <v>44</v>
      </c>
      <c r="D11" s="26" t="s">
        <v>45</v>
      </c>
      <c r="E11" s="26" t="s">
        <v>46</v>
      </c>
      <c r="F11" s="26" t="s">
        <v>47</v>
      </c>
      <c r="G11" s="26" t="s">
        <v>48</v>
      </c>
      <c r="I11" s="11"/>
    </row>
    <row r="12" spans="2:9" x14ac:dyDescent="0.25">
      <c r="B12" s="35"/>
      <c r="C12" s="31"/>
      <c r="D12" s="31"/>
      <c r="E12" s="31"/>
      <c r="F12" s="31"/>
      <c r="G12" s="36"/>
      <c r="I12" s="19"/>
    </row>
    <row r="13" spans="2:9" x14ac:dyDescent="0.25">
      <c r="B13" s="35"/>
      <c r="C13" s="31"/>
      <c r="D13" s="31"/>
      <c r="E13" s="31"/>
      <c r="F13" s="31"/>
      <c r="G13" s="36"/>
      <c r="I13" s="19"/>
    </row>
    <row r="14" spans="2:9" x14ac:dyDescent="0.25">
      <c r="B14" s="35"/>
      <c r="C14" s="31"/>
      <c r="D14" s="31"/>
      <c r="E14" s="31"/>
      <c r="F14" s="31"/>
      <c r="G14" s="36"/>
    </row>
    <row r="15" spans="2:9" x14ac:dyDescent="0.25">
      <c r="B15" s="35"/>
      <c r="C15" s="31"/>
      <c r="D15" s="31"/>
      <c r="E15" s="31"/>
      <c r="F15" s="31"/>
      <c r="G15" s="36"/>
    </row>
    <row r="16" spans="2:9" x14ac:dyDescent="0.25">
      <c r="B16" s="35"/>
      <c r="C16" s="31"/>
      <c r="D16" s="31"/>
      <c r="E16" s="31"/>
      <c r="F16" s="31"/>
      <c r="G16" s="36"/>
    </row>
    <row r="17" spans="2:7" x14ac:dyDescent="0.25">
      <c r="B17" s="35"/>
      <c r="C17" s="31"/>
      <c r="D17" s="31"/>
      <c r="E17" s="31"/>
      <c r="F17" s="31"/>
      <c r="G17" s="36"/>
    </row>
    <row r="18" spans="2:7" x14ac:dyDescent="0.25">
      <c r="B18" s="35"/>
      <c r="C18" s="31"/>
      <c r="D18" s="31"/>
      <c r="E18" s="31"/>
      <c r="F18" s="31"/>
      <c r="G18" s="36"/>
    </row>
    <row r="19" spans="2:7" x14ac:dyDescent="0.25">
      <c r="B19" s="35"/>
      <c r="C19" s="31"/>
      <c r="D19" s="31"/>
      <c r="E19" s="31"/>
      <c r="F19" s="31"/>
      <c r="G19" s="36"/>
    </row>
    <row r="20" spans="2:7" x14ac:dyDescent="0.25">
      <c r="B20" s="35"/>
      <c r="C20" s="31"/>
      <c r="D20" s="31"/>
      <c r="E20" s="31"/>
      <c r="F20" s="31"/>
      <c r="G20" s="36"/>
    </row>
    <row r="21" spans="2:7" x14ac:dyDescent="0.25">
      <c r="B21" s="35"/>
      <c r="C21" s="31"/>
      <c r="D21" s="31"/>
      <c r="E21" s="31"/>
      <c r="F21" s="31"/>
      <c r="G21" s="36"/>
    </row>
    <row r="22" spans="2:7" x14ac:dyDescent="0.25">
      <c r="B22" s="35"/>
      <c r="C22" s="31"/>
      <c r="D22" s="31"/>
      <c r="E22" s="31"/>
      <c r="F22" s="31"/>
      <c r="G22" s="36"/>
    </row>
    <row r="23" spans="2:7" x14ac:dyDescent="0.25">
      <c r="B23" s="35"/>
      <c r="C23" s="31"/>
      <c r="D23" s="31"/>
      <c r="E23" s="31"/>
      <c r="F23" s="31"/>
      <c r="G23" s="36"/>
    </row>
    <row r="24" spans="2:7" x14ac:dyDescent="0.25">
      <c r="B24" s="35"/>
      <c r="C24" s="31"/>
      <c r="D24" s="31"/>
      <c r="E24" s="31"/>
      <c r="F24" s="31"/>
      <c r="G24" s="36"/>
    </row>
    <row r="25" spans="2:7" x14ac:dyDescent="0.25">
      <c r="B25" s="35"/>
      <c r="C25" s="31"/>
      <c r="D25" s="31"/>
      <c r="E25" s="31"/>
      <c r="F25" s="31"/>
      <c r="G25" s="36"/>
    </row>
    <row r="26" spans="2:7" x14ac:dyDescent="0.25">
      <c r="B26" s="35"/>
      <c r="C26" s="31"/>
      <c r="D26" s="31"/>
      <c r="E26" s="31"/>
      <c r="F26" s="31"/>
      <c r="G26" s="36"/>
    </row>
    <row r="27" spans="2:7" x14ac:dyDescent="0.25">
      <c r="B27" s="35"/>
      <c r="C27" s="31"/>
      <c r="D27" s="31"/>
      <c r="E27" s="31"/>
      <c r="F27" s="31"/>
      <c r="G27" s="36"/>
    </row>
    <row r="28" spans="2:7" x14ac:dyDescent="0.25"/>
    <row r="29" spans="2:7" ht="15.6" x14ac:dyDescent="0.3">
      <c r="B29" s="71" t="s">
        <v>180</v>
      </c>
    </row>
    <row r="30" spans="2:7" hidden="1" x14ac:dyDescent="0.25"/>
    <row r="31" spans="2:7" hidden="1" x14ac:dyDescent="0.25"/>
    <row r="32" spans="2:7" hidden="1" x14ac:dyDescent="0.25"/>
    <row r="33" spans="5:5" ht="6" hidden="1" customHeight="1" x14ac:dyDescent="0.25"/>
    <row r="34" spans="5:5" hidden="1" x14ac:dyDescent="0.25"/>
    <row r="35" spans="5:5" hidden="1" x14ac:dyDescent="0.25">
      <c r="E35" s="3" t="s">
        <v>82</v>
      </c>
    </row>
    <row r="36" spans="5:5" hidden="1" x14ac:dyDescent="0.25">
      <c r="E36" s="3" t="s">
        <v>79</v>
      </c>
    </row>
    <row r="37" spans="5:5" hidden="1" x14ac:dyDescent="0.25">
      <c r="E37" s="3" t="s">
        <v>80</v>
      </c>
    </row>
    <row r="38" spans="5:5" hidden="1" x14ac:dyDescent="0.25">
      <c r="E38" s="3" t="s">
        <v>81</v>
      </c>
    </row>
    <row r="39" spans="5:5" hidden="1" x14ac:dyDescent="0.25"/>
    <row r="40" spans="5:5" hidden="1" x14ac:dyDescent="0.25"/>
    <row r="41" spans="5:5" hidden="1" x14ac:dyDescent="0.25"/>
  </sheetData>
  <sheetProtection sheet="1" selectLockedCells="1"/>
  <mergeCells count="2">
    <mergeCell ref="B10:G10"/>
    <mergeCell ref="B8:C8"/>
  </mergeCells>
  <dataValidations count="1">
    <dataValidation type="list" allowBlank="1" showInputMessage="1" showErrorMessage="1" sqref="E12:F27">
      <formula1>$E$36:$E$38</formula1>
    </dataValidation>
  </dataValidations>
  <pageMargins left="0.70866141732283472" right="0.70866141732283472" top="0.74803149606299213" bottom="0.74803149606299213" header="0.31496062992125984" footer="0.31496062992125984"/>
  <pageSetup paperSize="9" scale="57"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Annex A - Outputs &amp; Outcomes</vt:lpstr>
      <vt:lpstr>Annex B - Project Costs</vt:lpstr>
      <vt:lpstr>Annex C - Funding Package</vt:lpstr>
      <vt:lpstr>Annex D - Project Milestones</vt:lpstr>
      <vt:lpstr>Annex E - Project Risks</vt:lpstr>
      <vt:lpstr>'Annex C - Funding Package'!Print_Area</vt:lpstr>
    </vt:vector>
  </TitlesOfParts>
  <Company>Conwy County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Daines</dc:creator>
  <cp:lastModifiedBy>Mr Mark Hynes</cp:lastModifiedBy>
  <cp:lastPrinted>2023-07-07T13:40:27Z</cp:lastPrinted>
  <dcterms:created xsi:type="dcterms:W3CDTF">2023-04-21T10:40:29Z</dcterms:created>
  <dcterms:modified xsi:type="dcterms:W3CDTF">2023-11-01T13:47:14Z</dcterms:modified>
  <dc:title>Multiply and P&amp;S Project Costs and Plan Workbook</dc:title>
  <cp:keywords>
  </cp:keywords>
  <dc:subject>@Title</dc:subject>
</cp:coreProperties>
</file>