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540" windowHeight="11505" activeTab="0"/>
  </bookViews>
  <sheets>
    <sheet name="Notes" sheetId="1" r:id="rId1"/>
    <sheet name="Dwellings &amp; accom type" sheetId="2" r:id="rId2"/>
    <sheet name="Tenure" sheetId="3" r:id="rId3"/>
    <sheet name="Rooms &amp; central heating" sheetId="4" r:id="rId4"/>
    <sheet name="Car &amp; van" sheetId="5" r:id="rId5"/>
  </sheets>
  <definedNames>
    <definedName name="birth" localSheetId="4">'Car &amp; van'!#REF!</definedName>
    <definedName name="birth" localSheetId="1">'Dwellings &amp; accom type'!#REF!</definedName>
    <definedName name="birth" localSheetId="3">'Rooms &amp; central heating'!#REF!</definedName>
    <definedName name="birth" localSheetId="2">'Tenure'!#REF!</definedName>
    <definedName name="change" localSheetId="4">'Car &amp; van'!#REF!</definedName>
    <definedName name="change" localSheetId="1">'Dwellings &amp; accom type'!#REF!</definedName>
    <definedName name="change" localSheetId="3">'Rooms &amp; central heating'!#REF!</definedName>
    <definedName name="change" localSheetId="2">'Tenure'!#REF!</definedName>
    <definedName name="ethnic" localSheetId="4">'Car &amp; van'!#REF!</definedName>
    <definedName name="ethnic" localSheetId="1">'Dwellings &amp; accom type'!#REF!</definedName>
    <definedName name="ethnic" localSheetId="3">'Rooms &amp; central heating'!#REF!</definedName>
    <definedName name="ethnic" localSheetId="2">'Tenure'!#REF!</definedName>
    <definedName name="liv" localSheetId="4">'Car &amp; van'!#REF!</definedName>
    <definedName name="liv" localSheetId="1">'Dwellings &amp; accom type'!#REF!</definedName>
    <definedName name="liv" localSheetId="3">'Rooms &amp; central heating'!#REF!</definedName>
    <definedName name="liv" localSheetId="2">'Tenure'!#REF!</definedName>
    <definedName name="marital" localSheetId="4">'Car &amp; van'!#REF!</definedName>
    <definedName name="marital" localSheetId="1">'Dwellings &amp; accom type'!#REF!</definedName>
    <definedName name="marital" localSheetId="3">'Rooms &amp; central heating'!#REF!</definedName>
    <definedName name="marital" localSheetId="2">'Tenure'!#REF!</definedName>
    <definedName name="religion" localSheetId="4">'Car &amp; van'!#REF!</definedName>
    <definedName name="religion" localSheetId="1">'Dwellings &amp; accom type'!#REF!</definedName>
    <definedName name="religion" localSheetId="3">'Rooms &amp; central heating'!#REF!</definedName>
    <definedName name="religion" localSheetId="2">'Tenure'!#REF!</definedName>
  </definedNames>
  <calcPr fullCalcOnLoad="1"/>
</workbook>
</file>

<file path=xl/sharedStrings.xml><?xml version="1.0" encoding="utf-8"?>
<sst xmlns="http://schemas.openxmlformats.org/spreadsheetml/2006/main" count="160" uniqueCount="93">
  <si>
    <t>The number of bedrooms in a household’s accommodation.
A bedroom is defined as any room that was intended to be used as a bedroom when the property was built, or any room that has been permanently converted for use as a bedroom. It also includes all rooms intended for use as a bedroom even if not being used as a bedroom at the time of the Census.
Bedsits and studio flats are counted as having one bedroom.</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</si>
  <si>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</si>
  <si>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The number of rooms in a household’s accommodation.
The definition of a room does not include bathrooms, toilets, halls or landings, or rooms that can only be used for storage. All other rooms, for example, kitchens, living rooms, bedrooms, utility rooms, studies and conservatories are counted.
If two rooms have been converted into one they are counted as one room. Rooms shared between a number of households, for example a shared kitchen, are not counted.</t>
  </si>
  <si>
    <t>Rooms, bedrooms &amp; central heating</t>
  </si>
  <si>
    <t>No cars or vans in household</t>
  </si>
  <si>
    <t>1 car or van in household</t>
  </si>
  <si>
    <t>2 cars or vans in household</t>
  </si>
  <si>
    <t>3 cars or vans in household</t>
  </si>
  <si>
    <t>4 or more cars or vans in household</t>
  </si>
  <si>
    <t>All cars or vans in the area</t>
  </si>
  <si>
    <t>Cars or vans</t>
  </si>
  <si>
    <t>The number of cars or vans that are owned, or available for use, by one or more members of a household. This includes company cars and vans that are available for private use. It does not include motorbikes or scooters, or any cars or vans belonging to visitors.
The count of cars or vans in an area relates only to households. Cars or vans used by residents of communal establishments are not counted.
Households with 10 or more cars or vans are counted as having only 10.
Responses indicating a number of cars or vans greater than 20 were treated as invalid and a value was imputed.</t>
  </si>
  <si>
    <t>Car or van availability</t>
  </si>
  <si>
    <t>Wales</t>
  </si>
  <si>
    <t>Data</t>
  </si>
  <si>
    <t>Produced by the Corporate Research and Information Unit, Conwy County Borough Council.</t>
  </si>
  <si>
    <t>Further information - phone 01492 575291</t>
  </si>
  <si>
    <t>email: research.unit@conwy.gov.uk</t>
  </si>
  <si>
    <t>www.conwy.gov.uk/statistics</t>
  </si>
  <si>
    <r>
      <t>Source:</t>
    </r>
    <r>
      <rPr>
        <sz val="10"/>
        <rFont val="Arial"/>
        <family val="2"/>
      </rPr>
      <t xml:space="preserve"> Office for National Statistics  © Crown Copyright </t>
    </r>
  </si>
  <si>
    <t>Back to notes page</t>
  </si>
  <si>
    <t>2011 Census data for Conwy County Borough</t>
  </si>
  <si>
    <t>Last updated 11th December 2012</t>
  </si>
  <si>
    <t>Definitions</t>
  </si>
  <si>
    <t>All households</t>
  </si>
  <si>
    <t>Household</t>
  </si>
  <si>
    <t>Unshared dwelling</t>
  </si>
  <si>
    <t>Shared dwelling: Two household spaces</t>
  </si>
  <si>
    <t>Shared dwelling: Three or more household spaces</t>
  </si>
  <si>
    <t>Household spaces with at least one usual resident</t>
  </si>
  <si>
    <t>Household spaces with no usual residents</t>
  </si>
  <si>
    <t>Whole house or bungalow: Detached</t>
  </si>
  <si>
    <t>Whole house or bungalow: Semi-detached</t>
  </si>
  <si>
    <t>Whole house or bungalow: Terraced (including end-terrace)</t>
  </si>
  <si>
    <t>Flat, maisonette or apartment: Purpose-built block of flats or tenement</t>
  </si>
  <si>
    <t>Flat, maisonette or apartment: Part of a converted or shared house (including bed-sits)</t>
  </si>
  <si>
    <t>Flat, maisonette or apartment: In a commercial building</t>
  </si>
  <si>
    <t>Caravan or other mobile or temporary structure</t>
  </si>
  <si>
    <t>Dwelling</t>
  </si>
  <si>
    <t>Household space</t>
  </si>
  <si>
    <t>The type of accommodation used or available for use by an individual household. Examples include the whole of a terraced house, or a flat in a purpose-built block of flats.</t>
  </si>
  <si>
    <t>Accommodation type</t>
  </si>
  <si>
    <t>All dwellings</t>
  </si>
  <si>
    <t>Dwellings, household spaces and accommodation type</t>
  </si>
  <si>
    <t>Household spaces</t>
  </si>
  <si>
    <t>Shared ownership (part owned and part rented)</t>
  </si>
  <si>
    <t>Living rent free</t>
  </si>
  <si>
    <t>Tenure</t>
  </si>
  <si>
    <t>Tenure provides information about whether a household rents or owns the accommodation that it occupies and, if rented, combines this with information about the type of landlord who owns or manages the accommodation.</t>
  </si>
  <si>
    <t>Tenure, Private rented, Other</t>
  </si>
  <si>
    <t>Accommodation that is ‘private rented, other’ includes accommodation that is rented from an employer of a household member, relative or friend of a household member, or other non-social rented accommodation.</t>
  </si>
  <si>
    <t>Tenure, Social rented, Other</t>
  </si>
  <si>
    <t>Accommodation that is ‘other social rented’ includes accommodation that is rented from a registered social landlord, housing association, housing co-operative or charitable trust.</t>
  </si>
  <si>
    <t>A household is defined as one person living alone, or a group of people (not necessarily related) living at the same address who share cooking facilities and share a living room or sitting room or dining area.
A household must contain at least one person.</t>
  </si>
  <si>
    <t>Does not have central heating</t>
  </si>
  <si>
    <t>Does have central heating</t>
  </si>
  <si>
    <t>Occupancy rating (rooms) of -1 or less</t>
  </si>
  <si>
    <t>Occupancy rating (bedrooms) of -1 or less</t>
  </si>
  <si>
    <t>Average household size</t>
  </si>
  <si>
    <t>Average number of rooms per household</t>
  </si>
  <si>
    <t>Average number of bedrooms per household</t>
  </si>
  <si>
    <t>The average household size for an area is equal to the total number of usual residents living in households in that area divided by the total number of households in the area that have at least one usual resident.
Visitors staying at an address do not contribute to that household’s size because they are counted in the household of their place of usual residence.</t>
  </si>
  <si>
    <t>The average number of bedrooms per household for any area is equal to the total number of bedrooms in households in the area divided by the number of households in the area.</t>
  </si>
  <si>
    <t>The average number of rooms per household for any area is equal to the total number of rooms in households in the area divided by the number of households in the area.</t>
  </si>
  <si>
    <t>Bedrooms</t>
  </si>
  <si>
    <t>Central heating</t>
  </si>
  <si>
    <t>A household’s accommodation is classified as having central heating if it is present in some or all rooms (whether used or not). Central heating is classified by type, for example one or more of the types - gas, electric (including storage heaters), oil, solid fuel (for example wood or coal) or other types (including solar, Liquefied Petroleum Gas (LPG) or other bottled gas).</t>
  </si>
  <si>
    <t>Household size</t>
  </si>
  <si>
    <t>The size of a household is equal to the number of usual residents in the household. Visitors staying at an address do not contribute to that household’s size because they are counted in the household of their place of usual residence.
Household size is only applicable to household spaces with at least one usual resident.</t>
  </si>
  <si>
    <t>Occupancy rating</t>
  </si>
  <si>
    <t>Occupancy rating provides a measure of whether a household's accommodation is overcrowded or under occupied. There are two measures of occupancy rating, one based on the number of rooms in a household's accommodation, and one based on the number of bedrooms. The ages of the household members and their relationships to each other are used to derive the number of rooms/bedrooms they require, based on a standard formula. The number of rooms/bedrooms required is subtracted from the number of rooms/bedrooms in the household's accommodation to obtain the occupancy rating. An occupancy rating of -1 implies that a household has one fewer room/bedroom than required, whereas +1 implies that they have one more room/bedroom than the standard requirement.</t>
  </si>
  <si>
    <t>Rooms</t>
  </si>
  <si>
    <t xml:space="preserve">These statistics may be used under the terms of the Open Government Licence. </t>
  </si>
  <si>
    <t>http://www.nationalarchives.gov.uk/doc/open-government-licence/</t>
  </si>
  <si>
    <t>Housing and amenities</t>
  </si>
  <si>
    <t>2011 Census table KS401EW</t>
  </si>
  <si>
    <t>2011 Census table KS402EW</t>
  </si>
  <si>
    <t>2011 Census table KS403EW</t>
  </si>
  <si>
    <t>2011 Census table KS404EW</t>
  </si>
  <si>
    <t>England &amp; Wales</t>
  </si>
  <si>
    <t>A dwelling is a unit of accommodation in which all rooms - including the kitchen, bathroom and toilet - are behind a door that only that household can use.
A dwelling may comprise one or more household spaces (the accommodation used or available for use by an individual household).
A dwelling may be classified as shared or unshared. A dwelling is shared if:
• the household spaces it contains have the accommodation type ‘part of a converted or shared house’
• not all of the rooms (including kitchen, bathroom and toilet, if any) are behind a door that only that household can use, and
• there is at least one other such household space at the same address with which it can be combined to form the shared dwelling.
Dwellings that do not meet these conditions are unshared dwellings.</t>
  </si>
  <si>
    <t>A household space is the accommodation used or available for use by an individual household.
Household spaces are identified separately in census results as those with at least one usual resident, and those that do not have any usual residents.
A household space with no usual residents may still be used by short-term residents, visitors who were present on census night, or a combination of short-term residents and visitors.
Vacant household spaces and household spaces that are used as second addresses are also classified in census results as household spaces with no usual residents.</t>
  </si>
  <si>
    <t>Social rented</t>
  </si>
  <si>
    <t>*Conwy County Borough Council transferred all its housing stock to Cartrefi Conwy in 2008</t>
  </si>
  <si>
    <t>-</t>
  </si>
  <si>
    <t>Owned</t>
  </si>
  <si>
    <t>Owned outright</t>
  </si>
  <si>
    <t>Owned with a mortgage or loan</t>
  </si>
  <si>
    <t>Rented from council (Local Authority)*</t>
  </si>
  <si>
    <t>Other</t>
  </si>
  <si>
    <t>Private rented</t>
  </si>
  <si>
    <t>Private landlord or letting agency</t>
  </si>
  <si>
    <t>Conwy County Borough</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</si>
</sst>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 numFmtId="174" formatCode="[$€-2]\ #,##0.00_);[Red]\([$€-2]\ #,##0.00\)"/>
  </numFmts>
  <fonts count="35">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9"/>
      <name val="Arial"/>
      <family val="2"/>
    </font>
    <font>
      <b/>
      <sz val="9"/>
      <color indexed="8"/>
      <name val="Arial"/>
      <family val="2"/>
    </font>
    <font>
      <sz val="9"/>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1"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73">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53" applyFont="1" applyAlignment="1">
      <alignment horizontal="right"/>
    </xf>
    <xf numFmtId="0" fontId="8" fillId="0" borderId="0" xfId="0" applyFont="1" applyAlignment="1">
      <alignment/>
    </xf>
    <xf numFmtId="0" fontId="7"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2" fillId="0" borderId="0" xfId="53" applyAlignment="1">
      <alignment/>
    </xf>
    <xf numFmtId="0" fontId="2" fillId="0" borderId="0" xfId="53" applyFont="1" applyAlignment="1">
      <alignment/>
    </xf>
    <xf numFmtId="0" fontId="0" fillId="0" borderId="0" xfId="0" applyFont="1" applyAlignment="1">
      <alignment horizontal="left" wrapText="1"/>
    </xf>
    <xf numFmtId="0" fontId="10" fillId="0" borderId="0" xfId="0" applyFont="1" applyAlignment="1">
      <alignment horizontal="left" wrapText="1"/>
    </xf>
    <xf numFmtId="0" fontId="0" fillId="0" borderId="0" xfId="0" applyAlignment="1">
      <alignment horizontal="left" wrapText="1"/>
    </xf>
    <xf numFmtId="0" fontId="4" fillId="0" borderId="0" xfId="0" applyFont="1" applyAlignment="1">
      <alignment wrapText="1"/>
    </xf>
    <xf numFmtId="0" fontId="0" fillId="0" borderId="0" xfId="58" applyFont="1">
      <alignment/>
      <protection/>
    </xf>
    <xf numFmtId="0" fontId="0" fillId="0" borderId="0" xfId="0" applyFont="1" applyAlignment="1">
      <alignment vertical="center"/>
    </xf>
    <xf numFmtId="0" fontId="2" fillId="0" borderId="0" xfId="53" applyAlignment="1">
      <alignment vertical="center"/>
    </xf>
    <xf numFmtId="0" fontId="9"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0" fillId="0" borderId="0" xfId="0" applyFont="1" applyAlignment="1">
      <alignment horizontal="left" vertical="center"/>
    </xf>
    <xf numFmtId="0" fontId="2" fillId="0" borderId="0" xfId="53" applyFont="1" applyAlignment="1">
      <alignment vertical="center"/>
    </xf>
    <xf numFmtId="0" fontId="4" fillId="0" borderId="0" xfId="0" applyFont="1" applyAlignment="1">
      <alignment vertical="center"/>
    </xf>
    <xf numFmtId="0" fontId="7" fillId="0" borderId="0" xfId="53" applyFont="1" applyAlignment="1">
      <alignment horizontal="left" vertical="center"/>
    </xf>
    <xf numFmtId="0" fontId="7" fillId="0" borderId="0" xfId="53" applyFont="1" applyAlignment="1">
      <alignment vertical="center"/>
    </xf>
    <xf numFmtId="0" fontId="4" fillId="0" borderId="10" xfId="0" applyFont="1" applyFill="1" applyBorder="1" applyAlignment="1">
      <alignment horizontal="right" vertical="center" wrapText="1"/>
    </xf>
    <xf numFmtId="0" fontId="0" fillId="0" borderId="0" xfId="0" applyAlignment="1">
      <alignment vertical="center"/>
    </xf>
    <xf numFmtId="0" fontId="31" fillId="0" borderId="0" xfId="61" applyFont="1" applyAlignment="1">
      <alignment horizontal="left" vertical="center" wrapText="1"/>
      <protection/>
    </xf>
    <xf numFmtId="3" fontId="30" fillId="0" borderId="11" xfId="61" applyNumberFormat="1" applyFont="1" applyFill="1" applyBorder="1" applyAlignment="1">
      <alignment vertical="center"/>
      <protection/>
    </xf>
    <xf numFmtId="0" fontId="0" fillId="0" borderId="12" xfId="0" applyFont="1" applyFill="1" applyBorder="1" applyAlignment="1">
      <alignment horizontal="right" vertical="center" wrapText="1"/>
    </xf>
    <xf numFmtId="3" fontId="30" fillId="0" borderId="13" xfId="61" applyNumberFormat="1" applyFont="1" applyFill="1" applyBorder="1" applyAlignment="1">
      <alignment vertical="center"/>
      <protection/>
    </xf>
    <xf numFmtId="0" fontId="0" fillId="0" borderId="14" xfId="0" applyFont="1" applyFill="1" applyBorder="1" applyAlignment="1">
      <alignment horizontal="right" vertical="center" wrapText="1"/>
    </xf>
    <xf numFmtId="0" fontId="30" fillId="0" borderId="0" xfId="61" applyFont="1" applyAlignment="1">
      <alignment horizontal="left" vertical="center" wrapText="1"/>
      <protection/>
    </xf>
    <xf numFmtId="167" fontId="0" fillId="0" borderId="0" xfId="66" applyNumberFormat="1" applyFont="1" applyFill="1" applyBorder="1" applyAlignment="1">
      <alignment horizontal="right" vertical="center" wrapText="1"/>
    </xf>
    <xf numFmtId="167" fontId="0" fillId="0" borderId="14" xfId="66" applyNumberFormat="1" applyFont="1" applyFill="1" applyBorder="1" applyAlignment="1">
      <alignment horizontal="right" vertical="center" wrapText="1"/>
    </xf>
    <xf numFmtId="0" fontId="4" fillId="0" borderId="0" xfId="60" applyFont="1" applyAlignment="1">
      <alignment vertical="center" wrapText="1"/>
      <protection/>
    </xf>
    <xf numFmtId="0" fontId="0" fillId="0" borderId="15" xfId="0" applyFont="1" applyFill="1" applyBorder="1" applyAlignment="1">
      <alignment horizontal="right" vertical="center" wrapText="1"/>
    </xf>
    <xf numFmtId="3" fontId="30" fillId="0" borderId="0" xfId="61" applyNumberFormat="1" applyFont="1" applyFill="1" applyBorder="1" applyAlignment="1">
      <alignment vertical="center"/>
      <protection/>
    </xf>
    <xf numFmtId="0" fontId="31" fillId="0" borderId="0" xfId="61" applyFont="1" applyFill="1" applyBorder="1" applyAlignment="1">
      <alignment horizontal="left" vertical="center" wrapText="1"/>
      <protection/>
    </xf>
    <xf numFmtId="0" fontId="4" fillId="0" borderId="0" xfId="61" applyFont="1" applyAlignment="1">
      <alignment horizontal="left" vertical="center" wrapText="1"/>
      <protection/>
    </xf>
    <xf numFmtId="3" fontId="0" fillId="0" borderId="13" xfId="61" applyNumberFormat="1" applyFont="1" applyFill="1" applyBorder="1" applyAlignment="1">
      <alignment vertical="center"/>
      <protection/>
    </xf>
    <xf numFmtId="3" fontId="0" fillId="0" borderId="0" xfId="61" applyNumberFormat="1" applyFont="1" applyFill="1" applyBorder="1" applyAlignment="1">
      <alignment vertical="center"/>
      <protection/>
    </xf>
    <xf numFmtId="0" fontId="4" fillId="0" borderId="0" xfId="63" applyFont="1" applyAlignment="1">
      <alignment vertical="center" wrapText="1"/>
      <protection/>
    </xf>
    <xf numFmtId="0" fontId="0" fillId="0" borderId="15" xfId="0" applyBorder="1" applyAlignment="1">
      <alignment vertical="center"/>
    </xf>
    <xf numFmtId="0" fontId="0" fillId="0" borderId="14" xfId="0" applyBorder="1" applyAlignment="1">
      <alignment vertical="center"/>
    </xf>
    <xf numFmtId="0" fontId="10" fillId="0" borderId="0" xfId="0" applyFont="1" applyAlignment="1">
      <alignment/>
    </xf>
    <xf numFmtId="3" fontId="0" fillId="0" borderId="13" xfId="61" applyNumberFormat="1" applyFont="1" applyFill="1" applyBorder="1" applyAlignment="1">
      <alignment horizontal="right" vertical="center"/>
      <protection/>
    </xf>
    <xf numFmtId="0" fontId="0" fillId="0" borderId="0" xfId="61" applyFont="1" applyAlignment="1">
      <alignment horizontal="left" vertical="center" wrapText="1"/>
      <protection/>
    </xf>
    <xf numFmtId="167" fontId="0" fillId="0" borderId="15" xfId="66" applyNumberFormat="1" applyFont="1" applyFill="1" applyBorder="1" applyAlignment="1">
      <alignment horizontal="right" vertical="center" wrapText="1"/>
    </xf>
    <xf numFmtId="0" fontId="32" fillId="0" borderId="0" xfId="60" applyFont="1" applyAlignment="1">
      <alignment vertical="center" wrapText="1"/>
      <protection/>
    </xf>
    <xf numFmtId="0" fontId="10" fillId="0" borderId="0" xfId="0" applyFont="1" applyAlignment="1">
      <alignment vertical="center"/>
    </xf>
    <xf numFmtId="0" fontId="10" fillId="0" borderId="0" xfId="60" applyFont="1" applyAlignment="1">
      <alignment vertical="center" wrapText="1"/>
      <protection/>
    </xf>
    <xf numFmtId="0" fontId="32" fillId="0" borderId="0" xfId="63" applyFont="1" applyAlignment="1">
      <alignment vertical="center" wrapText="1"/>
      <protection/>
    </xf>
    <xf numFmtId="0" fontId="10" fillId="0" borderId="0" xfId="63" applyFont="1" applyAlignment="1">
      <alignment vertical="center" wrapText="1"/>
      <protection/>
    </xf>
    <xf numFmtId="0" fontId="32" fillId="0" borderId="0" xfId="62" applyFont="1" applyAlignment="1">
      <alignment vertical="center" wrapText="1"/>
      <protection/>
    </xf>
    <xf numFmtId="0" fontId="10" fillId="0" borderId="0" xfId="62" applyFont="1" applyAlignment="1">
      <alignment horizontal="left" vertical="center" wrapText="1"/>
      <protection/>
    </xf>
    <xf numFmtId="0" fontId="10" fillId="0" borderId="0" xfId="62" applyFont="1" applyAlignment="1">
      <alignment vertical="center" wrapText="1"/>
      <protection/>
    </xf>
    <xf numFmtId="0" fontId="33" fillId="0" borderId="0" xfId="62" applyFont="1" applyAlignment="1">
      <alignment vertical="center" wrapText="1"/>
      <protection/>
    </xf>
    <xf numFmtId="0" fontId="34" fillId="0" borderId="0" xfId="62" applyFont="1" applyAlignment="1">
      <alignment vertical="center" wrapText="1"/>
      <protection/>
    </xf>
    <xf numFmtId="0" fontId="32" fillId="0" borderId="0" xfId="59" applyFont="1" applyAlignment="1">
      <alignment vertical="center" wrapText="1"/>
      <protection/>
    </xf>
    <xf numFmtId="0" fontId="10" fillId="0" borderId="0" xfId="59" applyFont="1" applyAlignment="1">
      <alignment vertical="center" wrapText="1"/>
      <protection/>
    </xf>
    <xf numFmtId="172" fontId="0" fillId="0" borderId="13" xfId="61" applyNumberFormat="1" applyFont="1" applyFill="1" applyBorder="1" applyAlignment="1">
      <alignment vertical="center"/>
      <protection/>
    </xf>
    <xf numFmtId="172" fontId="30" fillId="0" borderId="13" xfId="61" applyNumberFormat="1" applyFont="1" applyFill="1" applyBorder="1" applyAlignment="1">
      <alignment vertical="center"/>
      <protection/>
    </xf>
    <xf numFmtId="172" fontId="0" fillId="0" borderId="0" xfId="61" applyNumberFormat="1" applyFont="1" applyFill="1" applyBorder="1" applyAlignment="1">
      <alignment vertical="center"/>
      <protection/>
    </xf>
    <xf numFmtId="172" fontId="30" fillId="0" borderId="0" xfId="61" applyNumberFormat="1" applyFont="1" applyFill="1" applyBorder="1" applyAlignment="1">
      <alignment vertical="center"/>
      <protection/>
    </xf>
    <xf numFmtId="0" fontId="10" fillId="0" borderId="0" xfId="60" applyFont="1" applyAlignment="1">
      <alignment horizontal="left" vertical="center" wrapText="1"/>
      <protection/>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0" fillId="0" borderId="0" xfId="63" applyFont="1" applyAlignment="1">
      <alignment horizontal="left" vertical="center" wrapText="1"/>
      <protection/>
    </xf>
    <xf numFmtId="0" fontId="10" fillId="0" borderId="0" xfId="62" applyFont="1" applyAlignment="1">
      <alignment horizontal="left" vertical="center" wrapText="1"/>
      <protection/>
    </xf>
    <xf numFmtId="0" fontId="10" fillId="0" borderId="0" xfId="59" applyFont="1" applyAlignment="1">
      <alignment horizontal="lef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Car &amp; van owner" xfId="59"/>
    <cellStyle name="Normal_Living arrangements" xfId="60"/>
    <cellStyle name="Normal_Population structure" xfId="61"/>
    <cellStyle name="Normal_Rooms &amp; central heating" xfId="62"/>
    <cellStyle name="Normal_Tenure" xfId="63"/>
    <cellStyle name="Note" xfId="64"/>
    <cellStyle name="Output" xfId="65"/>
    <cellStyle name="Percent" xfId="66"/>
    <cellStyle name="Style1" xfId="67"/>
    <cellStyle name="Style2" xfId="68"/>
    <cellStyle name="Style3" xfId="69"/>
    <cellStyle name="Style4" xfId="70"/>
    <cellStyle name="Style5"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9147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1"/>
  <sheetViews>
    <sheetView tabSelected="1" workbookViewId="0" topLeftCell="A1">
      <selection activeCell="A1" sqref="A1"/>
    </sheetView>
  </sheetViews>
  <sheetFormatPr defaultColWidth="9.140625" defaultRowHeight="12.75"/>
  <cols>
    <col min="1" max="1" width="148.7109375" style="6" bestFit="1" customWidth="1"/>
    <col min="2" max="16384" width="9.140625" style="8" customWidth="1"/>
  </cols>
  <sheetData>
    <row r="1" spans="1:7" s="2" customFormat="1" ht="20.25">
      <c r="A1" s="1" t="s">
        <v>21</v>
      </c>
      <c r="G1" s="3"/>
    </row>
    <row r="2" s="2" customFormat="1" ht="18">
      <c r="A2" s="4" t="s">
        <v>74</v>
      </c>
    </row>
    <row r="3" s="2" customFormat="1" ht="15.75">
      <c r="A3" s="15" t="s">
        <v>22</v>
      </c>
    </row>
    <row r="4" s="2" customFormat="1" ht="9.75" customHeight="1"/>
    <row r="5" s="2" customFormat="1" ht="15.75">
      <c r="A5" s="2" t="s">
        <v>14</v>
      </c>
    </row>
    <row r="6" s="2" customFormat="1" ht="15.75">
      <c r="A6" s="5" t="s">
        <v>43</v>
      </c>
    </row>
    <row r="7" s="2" customFormat="1" ht="15.75">
      <c r="A7" s="5" t="s">
        <v>47</v>
      </c>
    </row>
    <row r="8" s="2" customFormat="1" ht="15.75">
      <c r="A8" s="5" t="s">
        <v>3</v>
      </c>
    </row>
    <row r="9" s="2" customFormat="1" ht="15.75">
      <c r="A9" s="5" t="s">
        <v>12</v>
      </c>
    </row>
    <row r="10" s="2" customFormat="1" ht="15.75">
      <c r="A10" s="6"/>
    </row>
    <row r="11" s="2" customFormat="1" ht="15.75">
      <c r="A11" s="6"/>
    </row>
    <row r="12" s="6" customFormat="1" ht="10.5" customHeight="1">
      <c r="A12" s="5"/>
    </row>
    <row r="13" ht="12.75">
      <c r="A13" s="7" t="s">
        <v>15</v>
      </c>
    </row>
    <row r="14" ht="12.75">
      <c r="A14" s="6" t="s">
        <v>16</v>
      </c>
    </row>
    <row r="15" ht="12.75">
      <c r="A15" s="9" t="s">
        <v>17</v>
      </c>
    </row>
    <row r="16" spans="1:15" ht="12.75">
      <c r="A16" s="10" t="s">
        <v>18</v>
      </c>
      <c r="B16" s="11"/>
      <c r="C16" s="11"/>
      <c r="D16" s="11"/>
      <c r="E16" s="11"/>
      <c r="F16" s="11"/>
      <c r="G16" s="11"/>
      <c r="H16" s="11"/>
      <c r="I16" s="11"/>
      <c r="J16" s="11"/>
      <c r="K16" s="11"/>
      <c r="L16" s="11"/>
      <c r="M16" s="11"/>
      <c r="N16" s="11"/>
      <c r="O16" s="11"/>
    </row>
    <row r="17" ht="10.5" customHeight="1"/>
    <row r="18" spans="1:8" ht="12.75">
      <c r="A18" s="12"/>
      <c r="B18" s="13"/>
      <c r="C18" s="13"/>
      <c r="D18" s="13"/>
      <c r="E18" s="13"/>
      <c r="F18" s="13"/>
      <c r="G18" s="13"/>
      <c r="H18" s="13"/>
    </row>
    <row r="19" ht="12.75">
      <c r="A19" s="14" t="s">
        <v>19</v>
      </c>
    </row>
    <row r="20" ht="12.75">
      <c r="A20" s="6" t="s">
        <v>72</v>
      </c>
    </row>
    <row r="21" ht="12.75">
      <c r="A21" s="9" t="s">
        <v>73</v>
      </c>
    </row>
  </sheetData>
  <hyperlinks>
    <hyperlink ref="A6" location="'Dwellings &amp; accom type'!A1" display="Dwellings, household spaces and accommodation type"/>
    <hyperlink ref="A7" location="Tenure!A1" display="Tenure"/>
    <hyperlink ref="A8" location="'Rooms &amp; central heating'!A1" display="Rooms, bedrooms &amp; central heating"/>
    <hyperlink ref="A16" r:id="rId1" display="www.conwy.gov.uk/statistics"/>
    <hyperlink ref="A15" r:id="rId2" display="email: research.unit@conwy.gov.uk"/>
    <hyperlink ref="A21" r:id="rId3" display="http://www.nationalarchives.gov.uk/doc/open-government-licence/"/>
    <hyperlink ref="A9" location="'Car &amp; van'!A1" display="Car or van availability"/>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45"/>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52.421875" style="28" customWidth="1"/>
    <col min="2" max="5" width="9.7109375" style="28" customWidth="1"/>
    <col min="6" max="6" width="10.8515625" style="28" customWidth="1"/>
    <col min="7" max="16384" width="9.140625" style="28" customWidth="1"/>
  </cols>
  <sheetData>
    <row r="1" spans="1:5" s="20" customFormat="1" ht="20.25">
      <c r="A1" s="19" t="s">
        <v>21</v>
      </c>
      <c r="E1" s="25" t="s">
        <v>20</v>
      </c>
    </row>
    <row r="2" s="20" customFormat="1" ht="18">
      <c r="A2" s="21" t="s">
        <v>43</v>
      </c>
    </row>
    <row r="3" s="16" customFormat="1" ht="9" customHeight="1"/>
    <row r="4" s="16" customFormat="1" ht="12.75">
      <c r="A4" s="22" t="s">
        <v>15</v>
      </c>
    </row>
    <row r="5" s="16" customFormat="1" ht="12.75">
      <c r="A5" s="16" t="s">
        <v>16</v>
      </c>
    </row>
    <row r="6" s="16" customFormat="1" ht="12.75">
      <c r="A6" s="17" t="s">
        <v>17</v>
      </c>
    </row>
    <row r="7" s="16" customFormat="1" ht="12.75">
      <c r="A7" s="23" t="s">
        <v>18</v>
      </c>
    </row>
    <row r="8" s="16" customFormat="1" ht="9" customHeight="1"/>
    <row r="9" s="16" customFormat="1" ht="12.75">
      <c r="A9" s="24" t="s">
        <v>19</v>
      </c>
    </row>
    <row r="10" s="16" customFormat="1" ht="12.75">
      <c r="A10" s="16" t="s">
        <v>75</v>
      </c>
    </row>
    <row r="11" s="16" customFormat="1" ht="15" customHeight="1">
      <c r="A11" s="16" t="s">
        <v>72</v>
      </c>
    </row>
    <row r="12" spans="1:6" s="16" customFormat="1" ht="15" customHeight="1">
      <c r="A12" s="17" t="s">
        <v>73</v>
      </c>
      <c r="B12" s="18"/>
      <c r="C12" s="18"/>
      <c r="D12" s="18"/>
      <c r="E12" s="18"/>
      <c r="F12" s="18"/>
    </row>
    <row r="13" spans="2:4" s="16" customFormat="1" ht="15.75">
      <c r="B13" s="26"/>
      <c r="C13" s="26"/>
      <c r="D13" s="26"/>
    </row>
    <row r="14" spans="1:7" ht="27" customHeight="1">
      <c r="A14" s="27"/>
      <c r="B14" s="68" t="s">
        <v>92</v>
      </c>
      <c r="C14" s="69"/>
      <c r="D14" s="68" t="s">
        <v>13</v>
      </c>
      <c r="E14" s="69"/>
      <c r="F14" s="68" t="s">
        <v>79</v>
      </c>
      <c r="G14" s="69"/>
    </row>
    <row r="15" spans="1:7" ht="15" customHeight="1">
      <c r="A15" s="29" t="s">
        <v>42</v>
      </c>
      <c r="B15" s="30">
        <v>56106</v>
      </c>
      <c r="C15" s="31"/>
      <c r="D15" s="32">
        <v>1383814</v>
      </c>
      <c r="E15" s="33"/>
      <c r="F15" s="32">
        <v>24359880</v>
      </c>
      <c r="G15" s="45"/>
    </row>
    <row r="16" spans="1:7" ht="15" customHeight="1">
      <c r="A16" s="34" t="s">
        <v>26</v>
      </c>
      <c r="B16" s="32">
        <v>56071</v>
      </c>
      <c r="C16" s="35">
        <v>0.9993761808006274</v>
      </c>
      <c r="D16" s="32">
        <v>1383164</v>
      </c>
      <c r="E16" s="36">
        <v>0.9995302836941959</v>
      </c>
      <c r="F16" s="32">
        <v>24338612</v>
      </c>
      <c r="G16" s="36">
        <v>0.999126925091585</v>
      </c>
    </row>
    <row r="17" spans="1:7" ht="15" customHeight="1">
      <c r="A17" s="34" t="s">
        <v>27</v>
      </c>
      <c r="B17" s="32">
        <v>11</v>
      </c>
      <c r="C17" s="35">
        <v>0.00019605746265996508</v>
      </c>
      <c r="D17" s="32">
        <v>265</v>
      </c>
      <c r="E17" s="36">
        <v>0.00019149972467398074</v>
      </c>
      <c r="F17" s="32">
        <v>6965</v>
      </c>
      <c r="G17" s="36">
        <v>0.0002859209487074649</v>
      </c>
    </row>
    <row r="18" spans="1:7" ht="15" customHeight="1">
      <c r="A18" s="34" t="s">
        <v>28</v>
      </c>
      <c r="B18" s="32">
        <v>24</v>
      </c>
      <c r="C18" s="35">
        <v>0.00042776173671265103</v>
      </c>
      <c r="D18" s="32">
        <v>385</v>
      </c>
      <c r="E18" s="36">
        <v>0.000278216581130123</v>
      </c>
      <c r="F18" s="32">
        <v>14303</v>
      </c>
      <c r="G18" s="36">
        <v>0.0005871539597075191</v>
      </c>
    </row>
    <row r="19" spans="1:7" ht="7.5" customHeight="1">
      <c r="A19" s="29"/>
      <c r="B19" s="32"/>
      <c r="C19" s="35"/>
      <c r="D19" s="32"/>
      <c r="E19" s="36"/>
      <c r="F19" s="32"/>
      <c r="G19" s="46"/>
    </row>
    <row r="20" spans="1:7" ht="15" customHeight="1">
      <c r="A20" s="29" t="s">
        <v>44</v>
      </c>
      <c r="B20" s="32">
        <v>56199</v>
      </c>
      <c r="C20" s="35"/>
      <c r="D20" s="32">
        <v>1385521</v>
      </c>
      <c r="E20" s="36"/>
      <c r="F20" s="32">
        <v>24429618</v>
      </c>
      <c r="G20" s="46"/>
    </row>
    <row r="21" spans="1:7" ht="15" customHeight="1">
      <c r="A21" s="34" t="s">
        <v>29</v>
      </c>
      <c r="B21" s="32">
        <v>51177</v>
      </c>
      <c r="C21" s="35">
        <v>0.9106389793412695</v>
      </c>
      <c r="D21" s="32">
        <v>1302676</v>
      </c>
      <c r="E21" s="36">
        <v>0.9402066082000923</v>
      </c>
      <c r="F21" s="32">
        <v>23366044</v>
      </c>
      <c r="G21" s="36">
        <v>0.956463748225617</v>
      </c>
    </row>
    <row r="22" spans="1:7" ht="15" customHeight="1">
      <c r="A22" s="34" t="s">
        <v>30</v>
      </c>
      <c r="B22" s="32">
        <v>5022</v>
      </c>
      <c r="C22" s="35">
        <v>0.08936102065873058</v>
      </c>
      <c r="D22" s="32">
        <v>82845</v>
      </c>
      <c r="E22" s="36">
        <v>0.05979339179990776</v>
      </c>
      <c r="F22" s="32">
        <v>1063574</v>
      </c>
      <c r="G22" s="36">
        <v>0.04353625177438305</v>
      </c>
    </row>
    <row r="23" spans="1:7" ht="7.5" customHeight="1">
      <c r="A23" s="29"/>
      <c r="B23" s="32"/>
      <c r="C23" s="35"/>
      <c r="D23" s="32"/>
      <c r="E23" s="36"/>
      <c r="F23" s="32"/>
      <c r="G23" s="36"/>
    </row>
    <row r="24" spans="1:7" ht="15" customHeight="1">
      <c r="A24" s="29" t="s">
        <v>41</v>
      </c>
      <c r="B24" s="32">
        <v>56199</v>
      </c>
      <c r="C24" s="35"/>
      <c r="D24" s="32">
        <v>1385521</v>
      </c>
      <c r="E24" s="36"/>
      <c r="F24" s="32">
        <v>24429618</v>
      </c>
      <c r="G24" s="36"/>
    </row>
    <row r="25" spans="1:7" ht="15" customHeight="1">
      <c r="A25" s="34" t="s">
        <v>31</v>
      </c>
      <c r="B25" s="32">
        <v>19849</v>
      </c>
      <c r="C25" s="35">
        <v>0.35319133792416235</v>
      </c>
      <c r="D25" s="32">
        <v>383737</v>
      </c>
      <c r="E25" s="36">
        <v>0.27696224019700894</v>
      </c>
      <c r="F25" s="32">
        <v>5512289</v>
      </c>
      <c r="G25" s="36">
        <v>0.22563959043485657</v>
      </c>
    </row>
    <row r="26" spans="1:7" ht="15" customHeight="1">
      <c r="A26" s="34" t="s">
        <v>32</v>
      </c>
      <c r="B26" s="32">
        <v>17191</v>
      </c>
      <c r="C26" s="35">
        <v>0.3058951226890158</v>
      </c>
      <c r="D26" s="32">
        <v>429955</v>
      </c>
      <c r="E26" s="36">
        <v>0.3103200889773594</v>
      </c>
      <c r="F26" s="32">
        <v>7506350</v>
      </c>
      <c r="G26" s="36">
        <v>0.3072643215297104</v>
      </c>
    </row>
    <row r="27" spans="1:7" ht="12.75">
      <c r="A27" s="34" t="s">
        <v>33</v>
      </c>
      <c r="B27" s="32">
        <v>8157</v>
      </c>
      <c r="C27" s="35">
        <v>0.14514493140447338</v>
      </c>
      <c r="D27" s="32">
        <v>385379</v>
      </c>
      <c r="E27" s="36">
        <v>0.27814735395566</v>
      </c>
      <c r="F27" s="32">
        <v>6028348</v>
      </c>
      <c r="G27" s="36">
        <v>0.24676390764685718</v>
      </c>
    </row>
    <row r="28" spans="1:7" ht="25.5">
      <c r="A28" s="34" t="s">
        <v>34</v>
      </c>
      <c r="B28" s="32">
        <v>6420</v>
      </c>
      <c r="C28" s="35">
        <v>0.1142369081300379</v>
      </c>
      <c r="D28" s="32">
        <v>133517</v>
      </c>
      <c r="E28" s="36">
        <v>0.09636591578186111</v>
      </c>
      <c r="F28" s="32">
        <v>3987968</v>
      </c>
      <c r="G28" s="36">
        <v>0.16324315836620942</v>
      </c>
    </row>
    <row r="29" spans="1:7" ht="25.5">
      <c r="A29" s="34" t="s">
        <v>35</v>
      </c>
      <c r="B29" s="32">
        <v>3261</v>
      </c>
      <c r="C29" s="35">
        <v>0.05802594352212673</v>
      </c>
      <c r="D29" s="32">
        <v>33051</v>
      </c>
      <c r="E29" s="36">
        <v>0.023854564456258692</v>
      </c>
      <c r="F29" s="32">
        <v>1017335</v>
      </c>
      <c r="G29" s="36">
        <v>0.041643508302094616</v>
      </c>
    </row>
    <row r="30" spans="1:7" ht="15.75" customHeight="1">
      <c r="A30" s="34" t="s">
        <v>36</v>
      </c>
      <c r="B30" s="32">
        <v>931</v>
      </c>
      <c r="C30" s="35">
        <v>0.016566131069947865</v>
      </c>
      <c r="D30" s="32">
        <v>14097</v>
      </c>
      <c r="E30" s="36">
        <v>0.010174511970587238</v>
      </c>
      <c r="F30" s="32">
        <v>271315</v>
      </c>
      <c r="G30" s="36">
        <v>0.011105986184474927</v>
      </c>
    </row>
    <row r="31" spans="1:7" ht="15" customHeight="1">
      <c r="A31" s="34" t="s">
        <v>37</v>
      </c>
      <c r="B31" s="32">
        <v>390</v>
      </c>
      <c r="C31" s="35">
        <v>0.006939625260235947</v>
      </c>
      <c r="D31" s="32">
        <v>5785</v>
      </c>
      <c r="E31" s="36">
        <v>0.0041753246612646075</v>
      </c>
      <c r="F31" s="32">
        <v>106013</v>
      </c>
      <c r="G31" s="36">
        <v>0.0043395275357969165</v>
      </c>
    </row>
    <row r="32" s="16" customFormat="1" ht="9" customHeight="1"/>
    <row r="33" spans="1:5" s="16" customFormat="1" ht="9" customHeight="1">
      <c r="A33" s="28"/>
      <c r="B33" s="28"/>
      <c r="C33" s="28"/>
      <c r="D33" s="28"/>
      <c r="E33" s="28"/>
    </row>
    <row r="34" s="52" customFormat="1" ht="15" customHeight="1">
      <c r="A34" s="37" t="s">
        <v>23</v>
      </c>
    </row>
    <row r="35" s="52" customFormat="1" ht="15" customHeight="1">
      <c r="A35" s="51" t="s">
        <v>41</v>
      </c>
    </row>
    <row r="36" spans="1:7" s="52" customFormat="1" ht="25.5" customHeight="1">
      <c r="A36" s="67" t="s">
        <v>40</v>
      </c>
      <c r="B36" s="67"/>
      <c r="C36" s="67"/>
      <c r="D36" s="67"/>
      <c r="E36" s="67"/>
      <c r="F36" s="67"/>
      <c r="G36" s="67"/>
    </row>
    <row r="37" s="52" customFormat="1" ht="7.5" customHeight="1">
      <c r="A37" s="53"/>
    </row>
    <row r="38" s="52" customFormat="1" ht="15" customHeight="1">
      <c r="A38" s="51" t="s">
        <v>38</v>
      </c>
    </row>
    <row r="39" spans="1:7" s="52" customFormat="1" ht="99.75" customHeight="1">
      <c r="A39" s="67" t="s">
        <v>80</v>
      </c>
      <c r="B39" s="67"/>
      <c r="C39" s="67"/>
      <c r="D39" s="67"/>
      <c r="E39" s="67"/>
      <c r="F39" s="67"/>
      <c r="G39" s="67"/>
    </row>
    <row r="40" s="52" customFormat="1" ht="7.5" customHeight="1">
      <c r="A40" s="53"/>
    </row>
    <row r="41" s="52" customFormat="1" ht="15" customHeight="1">
      <c r="A41" s="51" t="s">
        <v>25</v>
      </c>
    </row>
    <row r="42" spans="1:7" s="52" customFormat="1" ht="52.5" customHeight="1">
      <c r="A42" s="67" t="s">
        <v>1</v>
      </c>
      <c r="B42" s="67"/>
      <c r="C42" s="67"/>
      <c r="D42" s="67"/>
      <c r="E42" s="67"/>
      <c r="F42" s="67"/>
      <c r="G42" s="67"/>
    </row>
    <row r="43" s="52" customFormat="1" ht="7.5" customHeight="1">
      <c r="A43" s="53"/>
    </row>
    <row r="44" s="52" customFormat="1" ht="15" customHeight="1">
      <c r="A44" s="51" t="s">
        <v>39</v>
      </c>
    </row>
    <row r="45" spans="1:7" s="52" customFormat="1" ht="88.5" customHeight="1">
      <c r="A45" s="67" t="s">
        <v>81</v>
      </c>
      <c r="B45" s="67"/>
      <c r="C45" s="67"/>
      <c r="D45" s="67"/>
      <c r="E45" s="67"/>
      <c r="F45" s="67"/>
      <c r="G45" s="67"/>
    </row>
  </sheetData>
  <sheetProtection/>
  <mergeCells count="7">
    <mergeCell ref="A45:G45"/>
    <mergeCell ref="F14:G14"/>
    <mergeCell ref="A36:G36"/>
    <mergeCell ref="A39:G39"/>
    <mergeCell ref="A42:G42"/>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G45"/>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9.421875" style="28" customWidth="1"/>
    <col min="2" max="5" width="9.7109375" style="28" customWidth="1"/>
    <col min="6" max="6" width="10.00390625" style="28" customWidth="1"/>
    <col min="7" max="16384" width="9.140625" style="28" customWidth="1"/>
  </cols>
  <sheetData>
    <row r="1" spans="1:5" s="20" customFormat="1" ht="20.25">
      <c r="A1" s="19" t="s">
        <v>21</v>
      </c>
      <c r="E1" s="25" t="s">
        <v>20</v>
      </c>
    </row>
    <row r="2" s="20" customFormat="1" ht="18">
      <c r="A2" s="21" t="s">
        <v>47</v>
      </c>
    </row>
    <row r="3" s="16" customFormat="1" ht="9" customHeight="1"/>
    <row r="4" s="16" customFormat="1" ht="12.75">
      <c r="A4" s="22" t="s">
        <v>15</v>
      </c>
    </row>
    <row r="5" s="16" customFormat="1" ht="12.75">
      <c r="A5" s="16" t="s">
        <v>16</v>
      </c>
    </row>
    <row r="6" s="16" customFormat="1" ht="12.75">
      <c r="A6" s="17" t="s">
        <v>17</v>
      </c>
    </row>
    <row r="7" s="16" customFormat="1" ht="12.75">
      <c r="A7" s="23" t="s">
        <v>18</v>
      </c>
    </row>
    <row r="8" s="16" customFormat="1" ht="9" customHeight="1"/>
    <row r="9" s="16" customFormat="1" ht="12.75">
      <c r="A9" s="24" t="s">
        <v>19</v>
      </c>
    </row>
    <row r="10" s="16" customFormat="1" ht="12.75">
      <c r="A10" s="16" t="s">
        <v>76</v>
      </c>
    </row>
    <row r="11" s="16" customFormat="1" ht="15" customHeight="1">
      <c r="A11" s="16" t="s">
        <v>72</v>
      </c>
    </row>
    <row r="12" spans="1:6" s="16" customFormat="1" ht="15" customHeight="1">
      <c r="A12" s="17" t="s">
        <v>73</v>
      </c>
      <c r="B12" s="18"/>
      <c r="C12" s="18"/>
      <c r="D12" s="18"/>
      <c r="E12" s="18"/>
      <c r="F12" s="18"/>
    </row>
    <row r="13" spans="2:4" s="16" customFormat="1" ht="15.75">
      <c r="B13" s="26"/>
      <c r="C13" s="26"/>
      <c r="D13" s="26"/>
    </row>
    <row r="14" spans="1:7" ht="27" customHeight="1">
      <c r="A14" s="27"/>
      <c r="B14" s="68" t="s">
        <v>92</v>
      </c>
      <c r="C14" s="69"/>
      <c r="D14" s="68" t="s">
        <v>13</v>
      </c>
      <c r="E14" s="69"/>
      <c r="F14" s="68" t="s">
        <v>79</v>
      </c>
      <c r="G14" s="69"/>
    </row>
    <row r="15" spans="1:7" ht="15" customHeight="1">
      <c r="A15" s="29" t="s">
        <v>24</v>
      </c>
      <c r="B15" s="30">
        <v>51177</v>
      </c>
      <c r="C15" s="38"/>
      <c r="D15" s="39">
        <v>1302676</v>
      </c>
      <c r="E15" s="33"/>
      <c r="F15" s="39">
        <v>23366044</v>
      </c>
      <c r="G15" s="45"/>
    </row>
    <row r="16" spans="1:7" ht="7.5" customHeight="1">
      <c r="A16" s="29"/>
      <c r="B16" s="32"/>
      <c r="C16" s="33"/>
      <c r="D16" s="39"/>
      <c r="E16" s="33"/>
      <c r="F16" s="39"/>
      <c r="G16" s="46"/>
    </row>
    <row r="17" spans="1:7" ht="15" customHeight="1">
      <c r="A17" s="29" t="s">
        <v>85</v>
      </c>
      <c r="B17" s="32"/>
      <c r="C17" s="33"/>
      <c r="D17" s="39"/>
      <c r="E17" s="33"/>
      <c r="F17" s="39"/>
      <c r="G17" s="46"/>
    </row>
    <row r="18" spans="1:7" ht="15" customHeight="1">
      <c r="A18" s="34" t="s">
        <v>86</v>
      </c>
      <c r="B18" s="32">
        <v>20409</v>
      </c>
      <c r="C18" s="36">
        <v>0.3987924262852453</v>
      </c>
      <c r="D18" s="39">
        <v>461370</v>
      </c>
      <c r="E18" s="36">
        <v>0.35417095271579424</v>
      </c>
      <c r="F18" s="39">
        <v>7206954</v>
      </c>
      <c r="G18" s="36">
        <v>0.30843706362959855</v>
      </c>
    </row>
    <row r="19" spans="1:7" ht="15" customHeight="1">
      <c r="A19" s="34" t="s">
        <v>87</v>
      </c>
      <c r="B19" s="32">
        <v>15092</v>
      </c>
      <c r="C19" s="36">
        <v>0.2948980987553002</v>
      </c>
      <c r="D19" s="39">
        <v>417284</v>
      </c>
      <c r="E19" s="36">
        <v>0.32032830880433816</v>
      </c>
      <c r="F19" s="39">
        <v>7646724</v>
      </c>
      <c r="G19" s="36">
        <v>0.32725796459169554</v>
      </c>
    </row>
    <row r="20" spans="1:7" ht="15" customHeight="1">
      <c r="A20" s="34" t="s">
        <v>45</v>
      </c>
      <c r="B20" s="32">
        <v>378</v>
      </c>
      <c r="C20" s="36">
        <v>0.007386130488305293</v>
      </c>
      <c r="D20" s="39">
        <v>4476</v>
      </c>
      <c r="E20" s="36">
        <v>0.003436004040912706</v>
      </c>
      <c r="F20" s="39">
        <v>178236</v>
      </c>
      <c r="G20" s="36">
        <v>0.007627992141074459</v>
      </c>
    </row>
    <row r="21" spans="1:7" ht="7.5" customHeight="1">
      <c r="A21" s="29"/>
      <c r="B21" s="32"/>
      <c r="C21" s="36"/>
      <c r="D21" s="39"/>
      <c r="E21" s="36"/>
      <c r="F21" s="39"/>
      <c r="G21" s="36"/>
    </row>
    <row r="22" spans="1:7" ht="15" customHeight="1">
      <c r="A22" s="29" t="s">
        <v>82</v>
      </c>
      <c r="B22" s="32"/>
      <c r="C22" s="36"/>
      <c r="D22" s="39"/>
      <c r="E22" s="36"/>
      <c r="F22" s="39"/>
      <c r="G22" s="36"/>
    </row>
    <row r="23" spans="1:7" ht="15" customHeight="1">
      <c r="A23" s="49" t="s">
        <v>88</v>
      </c>
      <c r="B23" s="48" t="s">
        <v>84</v>
      </c>
      <c r="C23" s="36" t="s">
        <v>84</v>
      </c>
      <c r="D23" s="39">
        <v>128302</v>
      </c>
      <c r="E23" s="36">
        <v>0.09849110600026408</v>
      </c>
      <c r="F23" s="39">
        <v>2208080</v>
      </c>
      <c r="G23" s="36">
        <v>0.09449952246944326</v>
      </c>
    </row>
    <row r="24" spans="1:7" ht="15" customHeight="1">
      <c r="A24" s="34" t="s">
        <v>89</v>
      </c>
      <c r="B24" s="32">
        <v>5946</v>
      </c>
      <c r="C24" s="36">
        <v>0.11618500498270708</v>
      </c>
      <c r="D24" s="39">
        <v>86609</v>
      </c>
      <c r="E24" s="36">
        <v>0.06648544995071683</v>
      </c>
      <c r="F24" s="39">
        <v>1910381</v>
      </c>
      <c r="G24" s="36">
        <v>0.08175885485792973</v>
      </c>
    </row>
    <row r="25" spans="1:7" ht="7.5" customHeight="1">
      <c r="A25" s="29"/>
      <c r="B25" s="32"/>
      <c r="C25" s="36"/>
      <c r="D25" s="39"/>
      <c r="E25" s="36"/>
      <c r="F25" s="39"/>
      <c r="G25" s="36"/>
    </row>
    <row r="26" spans="1:7" ht="15" customHeight="1">
      <c r="A26" s="29" t="s">
        <v>90</v>
      </c>
      <c r="B26" s="32"/>
      <c r="C26" s="36"/>
      <c r="D26" s="39"/>
      <c r="E26" s="36"/>
      <c r="F26" s="39"/>
      <c r="G26" s="36"/>
    </row>
    <row r="27" spans="1:7" ht="15" customHeight="1">
      <c r="A27" s="34" t="s">
        <v>91</v>
      </c>
      <c r="B27" s="32">
        <v>7729</v>
      </c>
      <c r="C27" s="36">
        <v>0.15102487445532173</v>
      </c>
      <c r="D27" s="39">
        <v>164792</v>
      </c>
      <c r="E27" s="36">
        <v>0.1265026760299568</v>
      </c>
      <c r="F27" s="39">
        <v>3566467</v>
      </c>
      <c r="G27" s="36">
        <v>0.15263460943581206</v>
      </c>
    </row>
    <row r="28" spans="1:7" ht="15" customHeight="1">
      <c r="A28" s="34" t="s">
        <v>89</v>
      </c>
      <c r="B28" s="32">
        <v>805</v>
      </c>
      <c r="C28" s="36">
        <v>0.015729722336205718</v>
      </c>
      <c r="D28" s="39">
        <v>19462</v>
      </c>
      <c r="E28" s="36">
        <v>0.01494001578289613</v>
      </c>
      <c r="F28" s="39">
        <v>333711</v>
      </c>
      <c r="G28" s="36">
        <v>0.0142818784386437</v>
      </c>
    </row>
    <row r="29" spans="1:7" ht="15" customHeight="1">
      <c r="A29" s="34" t="s">
        <v>46</v>
      </c>
      <c r="B29" s="32">
        <v>818</v>
      </c>
      <c r="C29" s="36">
        <v>0.01598374269691463</v>
      </c>
      <c r="D29" s="39">
        <v>20381</v>
      </c>
      <c r="E29" s="36">
        <v>0.01564548667512106</v>
      </c>
      <c r="F29" s="39">
        <v>315491</v>
      </c>
      <c r="G29" s="36">
        <v>0.013502114435802655</v>
      </c>
    </row>
    <row r="30" spans="1:7" ht="15" customHeight="1">
      <c r="A30" s="29"/>
      <c r="B30" s="39"/>
      <c r="C30" s="35"/>
      <c r="D30" s="39"/>
      <c r="E30" s="35"/>
      <c r="F30" s="39"/>
      <c r="G30" s="35"/>
    </row>
    <row r="32" ht="12.75">
      <c r="A32" s="47" t="s">
        <v>83</v>
      </c>
    </row>
    <row r="34" s="52" customFormat="1" ht="15" customHeight="1">
      <c r="A34" s="44" t="s">
        <v>23</v>
      </c>
    </row>
    <row r="35" s="52" customFormat="1" ht="15" customHeight="1">
      <c r="A35" s="54" t="s">
        <v>25</v>
      </c>
    </row>
    <row r="36" spans="1:7" s="52" customFormat="1" ht="35.25" customHeight="1">
      <c r="A36" s="70" t="s">
        <v>53</v>
      </c>
      <c r="B36" s="70"/>
      <c r="C36" s="70"/>
      <c r="D36" s="70"/>
      <c r="E36" s="70"/>
      <c r="F36" s="70"/>
      <c r="G36" s="70"/>
    </row>
    <row r="37" s="52" customFormat="1" ht="7.5" customHeight="1">
      <c r="A37" s="55"/>
    </row>
    <row r="38" s="52" customFormat="1" ht="15" customHeight="1">
      <c r="A38" s="54" t="s">
        <v>47</v>
      </c>
    </row>
    <row r="39" spans="1:7" s="52" customFormat="1" ht="25.5" customHeight="1">
      <c r="A39" s="70" t="s">
        <v>48</v>
      </c>
      <c r="B39" s="70"/>
      <c r="C39" s="70"/>
      <c r="D39" s="70"/>
      <c r="E39" s="70"/>
      <c r="F39" s="70"/>
      <c r="G39" s="70"/>
    </row>
    <row r="40" s="52" customFormat="1" ht="7.5" customHeight="1">
      <c r="A40" s="55"/>
    </row>
    <row r="41" s="52" customFormat="1" ht="15" customHeight="1">
      <c r="A41" s="54" t="s">
        <v>49</v>
      </c>
    </row>
    <row r="42" spans="1:7" s="52" customFormat="1" ht="24.75" customHeight="1">
      <c r="A42" s="70" t="s">
        <v>50</v>
      </c>
      <c r="B42" s="70"/>
      <c r="C42" s="70"/>
      <c r="D42" s="70"/>
      <c r="E42" s="70"/>
      <c r="F42" s="70"/>
      <c r="G42" s="70"/>
    </row>
    <row r="43" s="52" customFormat="1" ht="7.5" customHeight="1">
      <c r="A43" s="55"/>
    </row>
    <row r="44" s="52" customFormat="1" ht="15" customHeight="1">
      <c r="A44" s="54" t="s">
        <v>51</v>
      </c>
    </row>
    <row r="45" spans="1:7" s="52" customFormat="1" ht="24" customHeight="1">
      <c r="A45" s="70" t="s">
        <v>52</v>
      </c>
      <c r="B45" s="70"/>
      <c r="C45" s="70"/>
      <c r="D45" s="70"/>
      <c r="E45" s="70"/>
      <c r="F45" s="70"/>
      <c r="G45" s="70"/>
    </row>
  </sheetData>
  <sheetProtection/>
  <mergeCells count="7">
    <mergeCell ref="A45:G45"/>
    <mergeCell ref="F14:G14"/>
    <mergeCell ref="A36:G36"/>
    <mergeCell ref="A39:G39"/>
    <mergeCell ref="A42:G42"/>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G56"/>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9.421875" style="28" customWidth="1"/>
    <col min="2" max="5" width="9.7109375" style="28" customWidth="1"/>
    <col min="6" max="6" width="10.140625" style="28" customWidth="1"/>
    <col min="7" max="16384" width="9.140625" style="28" customWidth="1"/>
  </cols>
  <sheetData>
    <row r="1" spans="1:5" s="20" customFormat="1" ht="20.25">
      <c r="A1" s="19" t="s">
        <v>21</v>
      </c>
      <c r="E1" s="25" t="s">
        <v>20</v>
      </c>
    </row>
    <row r="2" s="20" customFormat="1" ht="18">
      <c r="A2" s="21" t="s">
        <v>3</v>
      </c>
    </row>
    <row r="3" s="16" customFormat="1" ht="9" customHeight="1"/>
    <row r="4" s="16" customFormat="1" ht="12.75">
      <c r="A4" s="22" t="s">
        <v>15</v>
      </c>
    </row>
    <row r="5" s="16" customFormat="1" ht="12.75">
      <c r="A5" s="16" t="s">
        <v>16</v>
      </c>
    </row>
    <row r="6" s="16" customFormat="1" ht="12.75">
      <c r="A6" s="17" t="s">
        <v>17</v>
      </c>
    </row>
    <row r="7" s="16" customFormat="1" ht="12.75">
      <c r="A7" s="23" t="s">
        <v>18</v>
      </c>
    </row>
    <row r="8" s="16" customFormat="1" ht="9" customHeight="1"/>
    <row r="9" s="16" customFormat="1" ht="12.75">
      <c r="A9" s="24" t="s">
        <v>19</v>
      </c>
    </row>
    <row r="10" s="16" customFormat="1" ht="12.75">
      <c r="A10" s="16" t="s">
        <v>77</v>
      </c>
    </row>
    <row r="11" s="16" customFormat="1" ht="15" customHeight="1">
      <c r="A11" s="16" t="s">
        <v>72</v>
      </c>
    </row>
    <row r="12" spans="1:6" s="16" customFormat="1" ht="15" customHeight="1">
      <c r="A12" s="17" t="s">
        <v>73</v>
      </c>
      <c r="B12" s="18"/>
      <c r="C12" s="18"/>
      <c r="D12" s="18"/>
      <c r="E12" s="18"/>
      <c r="F12" s="18"/>
    </row>
    <row r="13" spans="2:4" s="16" customFormat="1" ht="15.75">
      <c r="B13" s="26"/>
      <c r="C13" s="26"/>
      <c r="D13" s="26"/>
    </row>
    <row r="14" spans="1:7" ht="27" customHeight="1">
      <c r="A14" s="27"/>
      <c r="B14" s="68" t="s">
        <v>92</v>
      </c>
      <c r="C14" s="69"/>
      <c r="D14" s="68" t="s">
        <v>13</v>
      </c>
      <c r="E14" s="69"/>
      <c r="F14" s="68" t="s">
        <v>79</v>
      </c>
      <c r="G14" s="69"/>
    </row>
    <row r="15" spans="1:7" ht="15" customHeight="1">
      <c r="A15" s="29" t="s">
        <v>24</v>
      </c>
      <c r="B15" s="30">
        <v>51177</v>
      </c>
      <c r="C15" s="38"/>
      <c r="D15" s="39">
        <v>1302676</v>
      </c>
      <c r="E15" s="33"/>
      <c r="F15" s="39">
        <v>23366044</v>
      </c>
      <c r="G15" s="50"/>
    </row>
    <row r="16" spans="1:7" ht="7.5" customHeight="1">
      <c r="A16" s="29"/>
      <c r="B16" s="32"/>
      <c r="C16" s="33"/>
      <c r="D16" s="39"/>
      <c r="E16" s="33"/>
      <c r="F16" s="39"/>
      <c r="G16" s="36"/>
    </row>
    <row r="17" spans="1:7" ht="15" customHeight="1">
      <c r="A17" s="29" t="s">
        <v>65</v>
      </c>
      <c r="B17" s="32"/>
      <c r="C17" s="33"/>
      <c r="D17" s="39"/>
      <c r="E17" s="33"/>
      <c r="F17" s="39"/>
      <c r="G17" s="36"/>
    </row>
    <row r="18" spans="1:7" ht="15" customHeight="1">
      <c r="A18" s="34" t="s">
        <v>54</v>
      </c>
      <c r="B18" s="32">
        <v>1858</v>
      </c>
      <c r="C18" s="36">
        <f>B18/$B$15</f>
        <v>0.036305371553627605</v>
      </c>
      <c r="D18" s="39">
        <v>29534</v>
      </c>
      <c r="E18" s="36">
        <f>D18/$D$15</f>
        <v>0.022671792525539736</v>
      </c>
      <c r="F18" s="39">
        <v>624095</v>
      </c>
      <c r="G18" s="36">
        <f>F18/$F$15</f>
        <v>0.026709484926074778</v>
      </c>
    </row>
    <row r="19" spans="1:7" ht="15" customHeight="1">
      <c r="A19" s="34" t="s">
        <v>55</v>
      </c>
      <c r="B19" s="32">
        <v>49319</v>
      </c>
      <c r="C19" s="36">
        <f>B19/$B$15</f>
        <v>0.9636946284463724</v>
      </c>
      <c r="D19" s="39">
        <v>1273142</v>
      </c>
      <c r="E19" s="36">
        <f>D19/$D$15</f>
        <v>0.9773282074744603</v>
      </c>
      <c r="F19" s="39">
        <v>22741949</v>
      </c>
      <c r="G19" s="36">
        <f>F19/$F$15</f>
        <v>0.9732905150739253</v>
      </c>
    </row>
    <row r="20" spans="1:7" ht="7.5" customHeight="1">
      <c r="A20" s="29"/>
      <c r="B20" s="32"/>
      <c r="C20" s="36"/>
      <c r="D20" s="39"/>
      <c r="E20" s="36"/>
      <c r="F20" s="39"/>
      <c r="G20" s="36"/>
    </row>
    <row r="21" spans="1:7" ht="15" customHeight="1">
      <c r="A21" s="29" t="s">
        <v>69</v>
      </c>
      <c r="B21" s="32"/>
      <c r="C21" s="36"/>
      <c r="D21" s="39"/>
      <c r="E21" s="36"/>
      <c r="F21" s="39"/>
      <c r="G21" s="36"/>
    </row>
    <row r="22" spans="1:7" ht="15" customHeight="1">
      <c r="A22" s="34" t="s">
        <v>56</v>
      </c>
      <c r="B22" s="32">
        <v>2204</v>
      </c>
      <c r="C22" s="36">
        <f>B22/$B$15</f>
        <v>0.04306622115403404</v>
      </c>
      <c r="D22" s="39">
        <v>67264</v>
      </c>
      <c r="E22" s="36">
        <f>D22/$D$15</f>
        <v>0.051635249286852605</v>
      </c>
      <c r="F22" s="39">
        <v>1995860</v>
      </c>
      <c r="G22" s="36">
        <f>F22/$F$15</f>
        <v>0.0854171121136295</v>
      </c>
    </row>
    <row r="23" spans="1:7" ht="15" customHeight="1">
      <c r="A23" s="49" t="s">
        <v>57</v>
      </c>
      <c r="B23" s="42">
        <v>1385</v>
      </c>
      <c r="C23" s="36">
        <f>B23/$B$15</f>
        <v>0.02706293842937257</v>
      </c>
      <c r="D23" s="43">
        <v>39639</v>
      </c>
      <c r="E23" s="36">
        <f>D23/$D$15</f>
        <v>0.030428901737653877</v>
      </c>
      <c r="F23" s="39">
        <v>1100606</v>
      </c>
      <c r="G23" s="36">
        <f>F23/$F$15</f>
        <v>0.047102795834844786</v>
      </c>
    </row>
    <row r="24" spans="1:7" ht="7.5" customHeight="1">
      <c r="A24" s="41"/>
      <c r="B24" s="42"/>
      <c r="C24" s="36"/>
      <c r="D24" s="43"/>
      <c r="E24" s="36"/>
      <c r="G24" s="46"/>
    </row>
    <row r="25" spans="1:7" ht="15" customHeight="1">
      <c r="A25" s="29" t="s">
        <v>58</v>
      </c>
      <c r="B25" s="63">
        <v>2.2</v>
      </c>
      <c r="C25" s="36"/>
      <c r="D25" s="65">
        <v>2.3</v>
      </c>
      <c r="E25" s="36"/>
      <c r="F25" s="28">
        <v>2.4</v>
      </c>
      <c r="G25" s="46"/>
    </row>
    <row r="26" spans="1:7" ht="15" customHeight="1">
      <c r="A26" s="29" t="s">
        <v>59</v>
      </c>
      <c r="B26" s="64">
        <v>5.6</v>
      </c>
      <c r="C26" s="36"/>
      <c r="D26" s="66">
        <v>5.7</v>
      </c>
      <c r="E26" s="36"/>
      <c r="F26" s="28">
        <v>5.4</v>
      </c>
      <c r="G26" s="46"/>
    </row>
    <row r="27" spans="1:7" ht="15" customHeight="1">
      <c r="A27" s="29" t="s">
        <v>60</v>
      </c>
      <c r="B27" s="64">
        <v>2.8</v>
      </c>
      <c r="C27" s="36"/>
      <c r="D27" s="66">
        <v>2.8</v>
      </c>
      <c r="E27" s="36"/>
      <c r="F27" s="28">
        <v>2.7</v>
      </c>
      <c r="G27" s="46"/>
    </row>
    <row r="30" s="52" customFormat="1" ht="15" customHeight="1">
      <c r="A30" s="44" t="s">
        <v>23</v>
      </c>
    </row>
    <row r="31" s="52" customFormat="1" ht="15" customHeight="1">
      <c r="A31" s="56" t="s">
        <v>58</v>
      </c>
    </row>
    <row r="32" spans="1:7" s="52" customFormat="1" ht="48" customHeight="1">
      <c r="A32" s="71" t="s">
        <v>61</v>
      </c>
      <c r="B32" s="71"/>
      <c r="C32" s="71"/>
      <c r="D32" s="71"/>
      <c r="E32" s="71"/>
      <c r="F32" s="71"/>
      <c r="G32" s="71"/>
    </row>
    <row r="33" spans="1:5" s="52" customFormat="1" ht="7.5" customHeight="1">
      <c r="A33" s="57"/>
      <c r="B33" s="57"/>
      <c r="C33" s="57"/>
      <c r="D33" s="57"/>
      <c r="E33" s="57"/>
    </row>
    <row r="34" s="52" customFormat="1" ht="15" customHeight="1">
      <c r="A34" s="56" t="s">
        <v>60</v>
      </c>
    </row>
    <row r="35" spans="1:7" s="52" customFormat="1" ht="25.5" customHeight="1">
      <c r="A35" s="71" t="s">
        <v>62</v>
      </c>
      <c r="B35" s="71"/>
      <c r="C35" s="71"/>
      <c r="D35" s="71"/>
      <c r="E35" s="71"/>
      <c r="F35" s="71"/>
      <c r="G35" s="71"/>
    </row>
    <row r="36" s="52" customFormat="1" ht="6.75" customHeight="1">
      <c r="A36" s="58"/>
    </row>
    <row r="37" s="52" customFormat="1" ht="15" customHeight="1">
      <c r="A37" s="56" t="s">
        <v>59</v>
      </c>
    </row>
    <row r="38" spans="1:7" s="52" customFormat="1" ht="25.5" customHeight="1">
      <c r="A38" s="71" t="s">
        <v>63</v>
      </c>
      <c r="B38" s="71"/>
      <c r="C38" s="71"/>
      <c r="D38" s="71"/>
      <c r="E38" s="71"/>
      <c r="F38" s="71"/>
      <c r="G38" s="71"/>
    </row>
    <row r="39" s="52" customFormat="1" ht="7.5" customHeight="1">
      <c r="A39" s="58"/>
    </row>
    <row r="40" s="52" customFormat="1" ht="15" customHeight="1">
      <c r="A40" s="59" t="s">
        <v>64</v>
      </c>
    </row>
    <row r="41" spans="1:7" s="52" customFormat="1" ht="61.5" customHeight="1">
      <c r="A41" s="71" t="s">
        <v>0</v>
      </c>
      <c r="B41" s="71"/>
      <c r="C41" s="71"/>
      <c r="D41" s="71"/>
      <c r="E41" s="71"/>
      <c r="F41" s="71"/>
      <c r="G41" s="71"/>
    </row>
    <row r="42" s="52" customFormat="1" ht="7.5" customHeight="1">
      <c r="A42" s="60"/>
    </row>
    <row r="43" s="52" customFormat="1" ht="15" customHeight="1">
      <c r="A43" s="56" t="s">
        <v>65</v>
      </c>
    </row>
    <row r="44" spans="1:7" s="52" customFormat="1" ht="39.75" customHeight="1">
      <c r="A44" s="71" t="s">
        <v>66</v>
      </c>
      <c r="B44" s="71"/>
      <c r="C44" s="71"/>
      <c r="D44" s="71"/>
      <c r="E44" s="71"/>
      <c r="F44" s="71"/>
      <c r="G44" s="71"/>
    </row>
    <row r="45" s="52" customFormat="1" ht="7.5" customHeight="1">
      <c r="A45" s="58"/>
    </row>
    <row r="46" s="52" customFormat="1" ht="15" customHeight="1">
      <c r="A46" s="56" t="s">
        <v>25</v>
      </c>
    </row>
    <row r="47" spans="1:7" s="52" customFormat="1" ht="48" customHeight="1">
      <c r="A47" s="71" t="s">
        <v>1</v>
      </c>
      <c r="B47" s="71"/>
      <c r="C47" s="71"/>
      <c r="D47" s="71"/>
      <c r="E47" s="71"/>
      <c r="F47" s="71"/>
      <c r="G47" s="71"/>
    </row>
    <row r="48" s="52" customFormat="1" ht="7.5" customHeight="1">
      <c r="A48" s="58"/>
    </row>
    <row r="49" s="52" customFormat="1" ht="15" customHeight="1">
      <c r="A49" s="56" t="s">
        <v>67</v>
      </c>
    </row>
    <row r="50" spans="1:7" s="52" customFormat="1" ht="35.25" customHeight="1">
      <c r="A50" s="71" t="s">
        <v>68</v>
      </c>
      <c r="B50" s="71"/>
      <c r="C50" s="71"/>
      <c r="D50" s="71"/>
      <c r="E50" s="71"/>
      <c r="F50" s="71"/>
      <c r="G50" s="71"/>
    </row>
    <row r="51" s="52" customFormat="1" ht="7.5" customHeight="1">
      <c r="A51" s="58"/>
    </row>
    <row r="52" s="52" customFormat="1" ht="15" customHeight="1">
      <c r="A52" s="56" t="s">
        <v>69</v>
      </c>
    </row>
    <row r="53" spans="1:7" s="52" customFormat="1" ht="78" customHeight="1">
      <c r="A53" s="71" t="s">
        <v>70</v>
      </c>
      <c r="B53" s="71"/>
      <c r="C53" s="71"/>
      <c r="D53" s="71"/>
      <c r="E53" s="71"/>
      <c r="F53" s="71"/>
      <c r="G53" s="71"/>
    </row>
    <row r="54" s="52" customFormat="1" ht="7.5" customHeight="1">
      <c r="A54" s="58"/>
    </row>
    <row r="55" s="52" customFormat="1" ht="15" customHeight="1">
      <c r="A55" s="59" t="s">
        <v>71</v>
      </c>
    </row>
    <row r="56" spans="1:7" s="52" customFormat="1" ht="59.25" customHeight="1">
      <c r="A56" s="71" t="s">
        <v>2</v>
      </c>
      <c r="B56" s="71"/>
      <c r="C56" s="71"/>
      <c r="D56" s="71"/>
      <c r="E56" s="71"/>
      <c r="F56" s="71"/>
      <c r="G56" s="71"/>
    </row>
  </sheetData>
  <sheetProtection/>
  <mergeCells count="12">
    <mergeCell ref="A35:G35"/>
    <mergeCell ref="A38:G38"/>
    <mergeCell ref="A56:G56"/>
    <mergeCell ref="B14:C14"/>
    <mergeCell ref="D14:E14"/>
    <mergeCell ref="A41:G41"/>
    <mergeCell ref="A44:G44"/>
    <mergeCell ref="A47:G47"/>
    <mergeCell ref="A50:G50"/>
    <mergeCell ref="A53:G53"/>
    <mergeCell ref="F14:G14"/>
    <mergeCell ref="A32:G32"/>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G30"/>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7.00390625" style="28" customWidth="1"/>
    <col min="2" max="5" width="9.7109375" style="28" customWidth="1"/>
    <col min="6" max="6" width="10.00390625" style="28" customWidth="1"/>
    <col min="7" max="16384" width="9.140625" style="28" customWidth="1"/>
  </cols>
  <sheetData>
    <row r="1" spans="1:5" s="20" customFormat="1" ht="20.25">
      <c r="A1" s="19" t="s">
        <v>21</v>
      </c>
      <c r="E1" s="25" t="s">
        <v>20</v>
      </c>
    </row>
    <row r="2" s="20" customFormat="1" ht="18">
      <c r="A2" s="21" t="s">
        <v>12</v>
      </c>
    </row>
    <row r="3" s="16" customFormat="1" ht="9" customHeight="1"/>
    <row r="4" s="16" customFormat="1" ht="12.75">
      <c r="A4" s="22" t="s">
        <v>15</v>
      </c>
    </row>
    <row r="5" s="16" customFormat="1" ht="12.75">
      <c r="A5" s="16" t="s">
        <v>16</v>
      </c>
    </row>
    <row r="6" s="16" customFormat="1" ht="12.75">
      <c r="A6" s="17" t="s">
        <v>17</v>
      </c>
    </row>
    <row r="7" s="16" customFormat="1" ht="12.75">
      <c r="A7" s="23" t="s">
        <v>18</v>
      </c>
    </row>
    <row r="8" s="16" customFormat="1" ht="9" customHeight="1"/>
    <row r="9" s="16" customFormat="1" ht="12.75">
      <c r="A9" s="24" t="s">
        <v>19</v>
      </c>
    </row>
    <row r="10" s="16" customFormat="1" ht="12.75">
      <c r="A10" s="16" t="s">
        <v>78</v>
      </c>
    </row>
    <row r="11" s="16" customFormat="1" ht="15" customHeight="1">
      <c r="A11" s="16" t="s">
        <v>72</v>
      </c>
    </row>
    <row r="12" spans="1:6" s="16" customFormat="1" ht="15" customHeight="1">
      <c r="A12" s="17" t="s">
        <v>73</v>
      </c>
      <c r="B12" s="18"/>
      <c r="C12" s="18"/>
      <c r="D12" s="18"/>
      <c r="E12" s="18"/>
      <c r="F12" s="18"/>
    </row>
    <row r="13" spans="2:4" s="16" customFormat="1" ht="15.75">
      <c r="B13" s="26"/>
      <c r="C13" s="26"/>
      <c r="D13" s="26"/>
    </row>
    <row r="14" spans="1:7" ht="27" customHeight="1">
      <c r="A14" s="27"/>
      <c r="B14" s="68" t="s">
        <v>92</v>
      </c>
      <c r="C14" s="69"/>
      <c r="D14" s="68" t="s">
        <v>13</v>
      </c>
      <c r="E14" s="69"/>
      <c r="F14" s="68" t="s">
        <v>79</v>
      </c>
      <c r="G14" s="69"/>
    </row>
    <row r="15" spans="1:7" ht="15" customHeight="1">
      <c r="A15" s="29" t="s">
        <v>24</v>
      </c>
      <c r="B15" s="30">
        <v>51177</v>
      </c>
      <c r="C15" s="38"/>
      <c r="D15" s="39">
        <v>1302676</v>
      </c>
      <c r="E15" s="33"/>
      <c r="F15" s="39">
        <v>23366044</v>
      </c>
      <c r="G15" s="36"/>
    </row>
    <row r="16" spans="1:7" ht="15" customHeight="1">
      <c r="A16" s="34" t="s">
        <v>4</v>
      </c>
      <c r="B16" s="32">
        <v>11128</v>
      </c>
      <c r="C16" s="36">
        <f>B16/$B$15</f>
        <v>0.21744142876682884</v>
      </c>
      <c r="D16" s="39">
        <v>298519</v>
      </c>
      <c r="E16" s="36">
        <f>D16/$D$15</f>
        <v>0.229158286481059</v>
      </c>
      <c r="F16" s="39">
        <v>5989770</v>
      </c>
      <c r="G16" s="36">
        <f>F16/$F$15</f>
        <v>0.2563450620909556</v>
      </c>
    </row>
    <row r="17" spans="1:7" ht="15" customHeight="1">
      <c r="A17" s="34" t="s">
        <v>5</v>
      </c>
      <c r="B17" s="32">
        <v>22621</v>
      </c>
      <c r="C17" s="36">
        <f>B17/$B$15</f>
        <v>0.4420149676612541</v>
      </c>
      <c r="D17" s="39">
        <v>559866</v>
      </c>
      <c r="E17" s="36">
        <f>D17/$D$15</f>
        <v>0.4297814652300342</v>
      </c>
      <c r="F17" s="39">
        <v>9861642</v>
      </c>
      <c r="G17" s="36">
        <f>F17/$F$15</f>
        <v>0.42205013394650803</v>
      </c>
    </row>
    <row r="18" spans="1:7" ht="15" customHeight="1">
      <c r="A18" s="34" t="s">
        <v>6</v>
      </c>
      <c r="B18" s="32">
        <v>13060</v>
      </c>
      <c r="C18" s="36">
        <f>B18/$B$15</f>
        <v>0.25519276237372257</v>
      </c>
      <c r="D18" s="39">
        <v>336069</v>
      </c>
      <c r="E18" s="36">
        <f>D18/$D$15</f>
        <v>0.2579835661361689</v>
      </c>
      <c r="F18" s="39">
        <v>5777662</v>
      </c>
      <c r="G18" s="36">
        <f>F18/$F$15</f>
        <v>0.24726744501551054</v>
      </c>
    </row>
    <row r="19" spans="1:7" ht="15" customHeight="1">
      <c r="A19" s="34" t="s">
        <v>7</v>
      </c>
      <c r="B19" s="32">
        <v>3162</v>
      </c>
      <c r="C19" s="36">
        <f>B19/$B$15</f>
        <v>0.06178556773550618</v>
      </c>
      <c r="D19" s="39">
        <v>79915</v>
      </c>
      <c r="E19" s="36">
        <f>D19/$D$15</f>
        <v>0.061346796901148096</v>
      </c>
      <c r="F19" s="39">
        <v>1283780</v>
      </c>
      <c r="G19" s="36">
        <f>F19/$F$15</f>
        <v>0.054942120283604706</v>
      </c>
    </row>
    <row r="20" spans="1:7" ht="15" customHeight="1">
      <c r="A20" s="34" t="s">
        <v>8</v>
      </c>
      <c r="B20" s="32">
        <v>1206</v>
      </c>
      <c r="C20" s="36">
        <f>B20/$B$15</f>
        <v>0.023565273462688316</v>
      </c>
      <c r="D20" s="39">
        <v>28307</v>
      </c>
      <c r="E20" s="36">
        <f>D20/$D$15</f>
        <v>0.021729885251589805</v>
      </c>
      <c r="F20" s="39">
        <v>453190</v>
      </c>
      <c r="G20" s="36">
        <f>F20/$F$15</f>
        <v>0.01939523866342116</v>
      </c>
    </row>
    <row r="21" spans="1:7" ht="7.5" customHeight="1">
      <c r="A21" s="34"/>
      <c r="B21" s="32"/>
      <c r="C21" s="36"/>
      <c r="D21" s="39"/>
      <c r="E21" s="36"/>
      <c r="F21" s="39"/>
      <c r="G21" s="36"/>
    </row>
    <row r="22" spans="1:7" ht="15" customHeight="1">
      <c r="A22" s="34" t="s">
        <v>9</v>
      </c>
      <c r="B22" s="32">
        <v>63647</v>
      </c>
      <c r="C22" s="36"/>
      <c r="D22" s="39">
        <v>1597823</v>
      </c>
      <c r="E22" s="36"/>
      <c r="F22" s="39">
        <v>27294656</v>
      </c>
      <c r="G22" s="36"/>
    </row>
    <row r="25" s="52" customFormat="1" ht="12.75">
      <c r="A25" s="40" t="s">
        <v>23</v>
      </c>
    </row>
    <row r="26" s="52" customFormat="1" ht="15" customHeight="1">
      <c r="A26" s="61" t="s">
        <v>10</v>
      </c>
    </row>
    <row r="27" spans="1:7" s="52" customFormat="1" ht="77.25" customHeight="1">
      <c r="A27" s="72" t="s">
        <v>11</v>
      </c>
      <c r="B27" s="72"/>
      <c r="C27" s="72"/>
      <c r="D27" s="72"/>
      <c r="E27" s="72"/>
      <c r="F27" s="72"/>
      <c r="G27" s="72"/>
    </row>
    <row r="28" s="52" customFormat="1" ht="7.5" customHeight="1">
      <c r="A28" s="62"/>
    </row>
    <row r="29" s="52" customFormat="1" ht="15" customHeight="1">
      <c r="A29" s="61" t="s">
        <v>25</v>
      </c>
    </row>
    <row r="30" spans="1:7" s="52" customFormat="1" ht="50.25" customHeight="1">
      <c r="A30" s="72" t="s">
        <v>1</v>
      </c>
      <c r="B30" s="72"/>
      <c r="C30" s="72"/>
      <c r="D30" s="72"/>
      <c r="E30" s="72"/>
      <c r="F30" s="72"/>
      <c r="G30" s="72"/>
    </row>
  </sheetData>
  <sheetProtection/>
  <mergeCells count="5">
    <mergeCell ref="F14:G14"/>
    <mergeCell ref="A27:G27"/>
    <mergeCell ref="A30:G30"/>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housing &amp; amenities (County Borough summary)</dc:title>
  <dc:subject/>
  <dc:creator>Simon Jones</dc:creator>
  <cp:keywords/>
  <dc:description/>
  <cp:lastModifiedBy>Janine Edwards</cp:lastModifiedBy>
  <cp:lastPrinted>2008-09-08T14:08:08Z</cp:lastPrinted>
  <dcterms:created xsi:type="dcterms:W3CDTF">2004-05-05T14:59:09Z</dcterms:created>
  <dcterms:modified xsi:type="dcterms:W3CDTF">2013-01-31T13:06:59Z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