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Nodiadau" sheetId="1" r:id="rId1"/>
    <sheet name="Strwythur oed" sheetId="2" r:id="rId2"/>
    <sheet name="Cyfanswm &amp; ardaloedd cymharol" sheetId="3" r:id="rId3"/>
    <sheet name="Wardiau" sheetId="4" r:id="rId4"/>
    <sheet name="Cynghorau cymuned" sheetId="5" r:id="rId5"/>
  </sheets>
  <definedNames>
    <definedName name="HTML_CodePage" hidden="1">1252</definedName>
    <definedName name="HTML_Control" localSheetId="4" hidden="1">{"'Sheet1'!$A$77:$G$102","'Sheet1'!$A$50:$G$75","'Sheet1'!$A$27:$F$48","'Sheet1'!$Q$1:$W$25","'Sheet1'!$I$1:$O$25","'Sheet1'!$A$1:$G$25"}</definedName>
    <definedName name="HTML_Control" hidden="1">{"'Sheet1'!$A$77:$G$102","'Sheet1'!$A$50:$G$75","'Sheet1'!$A$27:$F$48","'Sheet1'!$Q$1:$W$25","'Sheet1'!$I$1:$O$25","'Sheet1'!$A$1:$G$25"}</definedName>
    <definedName name="HTML_Description" hidden="1">""</definedName>
    <definedName name="HTML_Email" hidden="1">""</definedName>
    <definedName name="HTML_Header" hidden="1">"Sheet1"</definedName>
    <definedName name="HTML_LastUpdate" hidden="1">"01/10/02"</definedName>
    <definedName name="HTML_LineAfter" hidden="1">FALSE</definedName>
    <definedName name="HTML_LineBefore" hidden="1">FALSE</definedName>
    <definedName name="HTML_Name" hidden="1">"Janine Edwards"</definedName>
    <definedName name="HTML_OBDlg2" hidden="1">TRUE</definedName>
    <definedName name="HTML_OBDlg4" hidden="1">TRUE</definedName>
    <definedName name="HTML_OS" hidden="1">0</definedName>
    <definedName name="HTML_PathFile" hidden="1">"K:\IT\Website\corporate_website\the_site\english\2council\planning\information\2001 Census 1st release.htm"</definedName>
    <definedName name="HTML_Title" hidden="1">"2001 population 1st release"</definedName>
    <definedName name="pop" localSheetId="2">'Cyfanswm &amp; ardaloedd cymharol'!$A$13</definedName>
    <definedName name="pop" localSheetId="1">'Strwythur oed'!#REF!</definedName>
    <definedName name="_xlnm.Print_Titles" localSheetId="2">'Cyfanswm &amp; ardaloedd cymharol'!$1:$12</definedName>
    <definedName name="_xlnm.Print_Titles" localSheetId="1">'Strwythur oed'!$1:$12</definedName>
    <definedName name="year" localSheetId="4">'Cynghorau cymuned'!$A$24</definedName>
    <definedName name="year">'Wardiau'!$A$18</definedName>
  </definedNames>
  <calcPr fullCalcOnLoad="1"/>
</workbook>
</file>

<file path=xl/sharedStrings.xml><?xml version="1.0" encoding="utf-8"?>
<sst xmlns="http://schemas.openxmlformats.org/spreadsheetml/2006/main" count="309" uniqueCount="148">
  <si>
    <t>Conwy</t>
  </si>
  <si>
    <t>0-4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</si>
  <si>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</si>
  <si>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</si>
  <si>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</si>
  <si>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</si>
  <si>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</si>
  <si>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</si>
  <si>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</si>
  <si>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</si>
  <si>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 xml:space="preserve">55-59 </t>
  </si>
  <si>
    <t>60-64</t>
  </si>
  <si>
    <t>65-69</t>
  </si>
  <si>
    <t>70-74</t>
  </si>
  <si>
    <t>75-79</t>
  </si>
  <si>
    <t>80-84</t>
  </si>
  <si>
    <t>85-89</t>
  </si>
  <si>
    <t>90+</t>
  </si>
  <si>
    <t>0-15</t>
  </si>
  <si>
    <t>5-9</t>
  </si>
  <si>
    <t>10-14</t>
  </si>
  <si>
    <t>Gwynedd</t>
  </si>
  <si>
    <t>Am wybodaeth bellach - ffôn 01492 575291</t>
  </si>
  <si>
    <t>Ynys Môn</t>
  </si>
  <si>
    <t>Sir Dinbych</t>
  </si>
  <si>
    <t>Sir Fflint</t>
  </si>
  <si>
    <t>Wrecsam</t>
  </si>
  <si>
    <t>Cymru</t>
  </si>
  <si>
    <t>Prydain Fawr</t>
  </si>
  <si>
    <t>Personau</t>
  </si>
  <si>
    <t>Blwyddyn</t>
  </si>
  <si>
    <t>Cyfrifiad 1991</t>
  </si>
  <si>
    <t>Cyfrifiad 2001</t>
  </si>
  <si>
    <t xml:space="preserve">Dan 1 oed </t>
  </si>
  <si>
    <t>Cafodd rhywfaint o wybodaeth ar gyfer ardaloedd cymharol ei chynnwys hefyd.</t>
  </si>
  <si>
    <t>Deyrnas Unedig</t>
  </si>
  <si>
    <t>Llandrillo yn Rhos</t>
  </si>
  <si>
    <t>Data</t>
  </si>
  <si>
    <t>www.conwy.gov.uk/ystadegau</t>
  </si>
  <si>
    <t>Yn ôl i daflen nodiadau</t>
  </si>
  <si>
    <t>Prif ystadegau ar gyfer Bwrdeistref Sirol Conwy</t>
  </si>
  <si>
    <t>Strwythur oed ar gyfer y Bwrdeistref Sirol</t>
  </si>
  <si>
    <t>Abergele Pensarn</t>
  </si>
  <si>
    <t>Bryn</t>
  </si>
  <si>
    <t>Caerhun</t>
  </si>
  <si>
    <t>Capelulo</t>
  </si>
  <si>
    <t>Colwyn</t>
  </si>
  <si>
    <t>Crwst</t>
  </si>
  <si>
    <t>Deganwy</t>
  </si>
  <si>
    <t>Eglwysbach</t>
  </si>
  <si>
    <t>Eirias</t>
  </si>
  <si>
    <t>Gele</t>
  </si>
  <si>
    <t>Glyn</t>
  </si>
  <si>
    <t>Gogarth</t>
  </si>
  <si>
    <t>Gower</t>
  </si>
  <si>
    <t>Llanddulas</t>
  </si>
  <si>
    <t>Llangernyw</t>
  </si>
  <si>
    <t>Llansanffraid</t>
  </si>
  <si>
    <t>Llansannan</t>
  </si>
  <si>
    <t>Llysfaen</t>
  </si>
  <si>
    <t>Marl</t>
  </si>
  <si>
    <t>Mochdre</t>
  </si>
  <si>
    <t>Mostyn</t>
  </si>
  <si>
    <t>Pandy</t>
  </si>
  <si>
    <t>Penrhyn</t>
  </si>
  <si>
    <t>Pensarn</t>
  </si>
  <si>
    <t>Pentre Mawr</t>
  </si>
  <si>
    <t>Rhiw</t>
  </si>
  <si>
    <t>Trefriw</t>
  </si>
  <si>
    <t>Tudno</t>
  </si>
  <si>
    <t>Uwch Conwy</t>
  </si>
  <si>
    <t>Uwchaled</t>
  </si>
  <si>
    <t>Cynhyrchwyd gan Uned Ymchwil a Gwybodaeth Corfforaethol, Cyngor Bwrdeistref Sirol Conwy.</t>
  </si>
  <si>
    <t>ebost: uned.ymchwil@conwy.gov.uk</t>
  </si>
  <si>
    <t>30-44</t>
  </si>
  <si>
    <t>Betws-y-Coed</t>
  </si>
  <si>
    <t>Betws yn Rhos</t>
  </si>
  <si>
    <t>Craig-y-Don</t>
  </si>
  <si>
    <t>Pant-yr-afon/Penmaenan</t>
  </si>
  <si>
    <t>Abergele</t>
  </si>
  <si>
    <t>Bro Garmon</t>
  </si>
  <si>
    <t>Bro Machno</t>
  </si>
  <si>
    <t>Capel Curig</t>
  </si>
  <si>
    <t>Cerrigydrudion</t>
  </si>
  <si>
    <t>Dolgarrog</t>
  </si>
  <si>
    <t>Dolwyddelan</t>
  </si>
  <si>
    <t>Henryd</t>
  </si>
  <si>
    <t>Llandudno</t>
  </si>
  <si>
    <t>Llanfairfechan</t>
  </si>
  <si>
    <t>Llanfairtalhaearn</t>
  </si>
  <si>
    <t>Llanfihangel Glyn Myfyr</t>
  </si>
  <si>
    <t>Llangwm</t>
  </si>
  <si>
    <t>Llannefydd</t>
  </si>
  <si>
    <t>Llanrwst</t>
  </si>
  <si>
    <t>Llansanffraid Glan Conwy</t>
  </si>
  <si>
    <t>Penmaenmawr</t>
  </si>
  <si>
    <t>Pentrefoelas</t>
  </si>
  <si>
    <t>Ysbyty Ifan</t>
  </si>
  <si>
    <t>Nifer</t>
  </si>
  <si>
    <t>Fel canran y holl poblogaeth</t>
  </si>
  <si>
    <t>Holl benywod</t>
  </si>
  <si>
    <t>Amcangyfrifion poblogaeth ardaloedd bychain arbrofol ONS - ardaloedd cyngor cymuned</t>
  </si>
  <si>
    <t>Amcangyfrifion poblogaeth ardaloedd bychain arbrofol ONS - wardiau</t>
  </si>
  <si>
    <t>Pawb</t>
  </si>
  <si>
    <t>Ward</t>
  </si>
  <si>
    <t>Cyngor cymuned</t>
  </si>
  <si>
    <t>Bwrdeistref Sirol Conwy</t>
  </si>
  <si>
    <t>Wardiau</t>
  </si>
  <si>
    <t>Ardaleodd cyngor cymuned</t>
  </si>
  <si>
    <t>Nodiadau eglurhaol</t>
  </si>
  <si>
    <r>
      <t>Ffynhonell:</t>
    </r>
    <r>
      <rPr>
        <sz val="10"/>
        <rFont val="Arial"/>
        <family val="2"/>
      </rPr>
      <t xml:space="preserve"> Amcangyfrifion poblogaeth ardaloedd bychain arbrofol ONS. </t>
    </r>
    <r>
      <rPr>
        <b/>
        <sz val="10"/>
        <rFont val="Arial"/>
        <family val="2"/>
      </rPr>
      <t>© Hawlfriant y Goron</t>
    </r>
  </si>
  <si>
    <t>Bae Cinmel</t>
  </si>
  <si>
    <t>Bae Colwyn</t>
  </si>
  <si>
    <t>Hen Golwyn</t>
  </si>
  <si>
    <t>16-64</t>
  </si>
  <si>
    <t>65+</t>
  </si>
  <si>
    <t>16-64 oed</t>
  </si>
  <si>
    <t>0-15 oed</t>
  </si>
  <si>
    <t>Oed 65+</t>
  </si>
  <si>
    <t>Tywyn</t>
  </si>
  <si>
    <t>Amcangyfrifion poblogaeth canol blwyddyn</t>
  </si>
  <si>
    <r>
      <t xml:space="preserve">Ffynhonnell: </t>
    </r>
    <r>
      <rPr>
        <sz val="10"/>
        <rFont val="Arial"/>
        <family val="2"/>
      </rPr>
      <t>Amcangyfrifion poblogaeth canol blwyddyn, ONS. © Hawlfriant y Goron</t>
    </r>
  </si>
  <si>
    <t>Pob oedran</t>
  </si>
  <si>
    <t>Benywod</t>
  </si>
  <si>
    <t>Gwrywod</t>
  </si>
  <si>
    <t>Holl gwrywod</t>
  </si>
  <si>
    <t>45-64</t>
  </si>
  <si>
    <t>-</t>
  </si>
  <si>
    <t>Mae'r wybodaeth am boblogaeth ar y dudalennau hon yn dod o ffynhonnell swyddogol y llywodraeth, sef mcangyfrifon poblogaeth canol blwyddyn y Swyddfa Ystadegau Cenedlaethol. Bydd rhain yn cael eu cynhyrchu bob blwyddyn ar gyfer pob awdurdod lleol yn y wlad, gan ddefnyddio 30ain Mehefin bob blwyddyn fel dyddiad sylfaen.</t>
  </si>
  <si>
    <t>Nid yw amcangyfrif poblogaeth 1991, 2001 a 2011 yn gyfartal â phoblogaeth Cyfrifiad 1991, 2001 a 2011.</t>
  </si>
  <si>
    <t>Ardaloedd Cymharol</t>
  </si>
  <si>
    <t>Cyfrifiad 2011</t>
  </si>
  <si>
    <t>16-29</t>
  </si>
  <si>
    <r>
      <t xml:space="preserve">Ffynonellau: </t>
    </r>
    <r>
      <rPr>
        <sz val="10"/>
        <rFont val="Arial"/>
        <family val="2"/>
      </rPr>
      <t>Amcangyfrifion poblogaeth canol blwyddyn y Swyddfa Ystadegau Cenedlaethol; Amcangyfrifion poblogaeth ardaloedd bychain arbrofol ONS. © Hawlfraint y Goron.</t>
    </r>
  </si>
  <si>
    <t>85+</t>
  </si>
  <si>
    <t>Tywyn a Bae Cinmel</t>
  </si>
  <si>
    <t>Llanddulas a Rhyd-y-foel</t>
  </si>
  <si>
    <t>Llanddoged a Maenan</t>
  </si>
  <si>
    <t>Mae data lefel cenedlaethol ac awdurdodau lleol fel arfer yn cael ei ddiweddaru gan SYC ym mis Mehefin flwyddyn ar ôl y dyddiad cyfeirio. Mae data ardaloedd fechan yn cael ei ddiweddaru yn yr hydref.</t>
  </si>
  <si>
    <t>Strwythur oedran eang 2019</t>
  </si>
  <si>
    <t>Cyfanswm y boblogaeth 2001-2019</t>
  </si>
  <si>
    <t>Cyfanswm poblogaeth 1981-2020</t>
  </si>
  <si>
    <t>Poblogaeth ar gyfer ardaloedd cymharol 2020</t>
  </si>
  <si>
    <t>Dangosir strwythur oed y boblogaeth ar gyfer y flwyddyn ddiweddaraf sydd ar gael, a rhoir cyfansymiau poblogaeth am 1981-2020</t>
  </si>
  <si>
    <t>Adnewidiad diweddaraf Mehefin 2021</t>
  </si>
  <si>
    <t>Strwythur oed y boblogaeth 2020</t>
  </si>
  <si>
    <t>Poblogaeth 1981-2020</t>
  </si>
  <si>
    <t>Gogless Cymru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</si>
</sst>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#,##0.0"/>
    <numFmt numFmtId="169" formatCode="_ * #,##0_)_£_ ;_ * \(#,##0\)_£_ ;_ * &quot;-&quot;??_)_£_ ;_ @_ "/>
    <numFmt numFmtId="170" formatCode="0.0"/>
    <numFmt numFmtId="171" formatCode="_-* #,##0.0_-;\-* #,##0.0_-;_-* &quot;-&quot;??_-;_-@_-"/>
    <numFmt numFmtId="172" formatCode="_-* #,##0_-;\-* #,##0_-;_-* &quot;-&quot;??_-;_-@_-"/>
    <numFmt numFmtId="173" formatCode="0.000"/>
    <numFmt numFmtId="174" formatCode="0_)"/>
    <numFmt numFmtId="175" formatCode="[$€-2]\ #,##0.00_);[Red]\([$€-2]\ #,##0.00\)"/>
    <numFmt numFmtId="176" formatCode="0.00000"/>
    <numFmt numFmtId="177" formatCode="0.0000"/>
    <numFmt numFmtId="178" formatCode="General_)"/>
    <numFmt numFmtId="179" formatCode="#,##0_);\(#,##0\)"/>
    <numFmt numFmtId="180" formatCode="_(* #,##0.00_);_(* \(#,##0.00\);_(* &quot;-&quot;??_);_(@_)"/>
    <numFmt numFmtId="181" formatCode="#,##0.0_);\(#,##0.0\)"/>
    <numFmt numFmtId="182" formatCode="#,##0.000"/>
  </numFmts>
  <fonts count="6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color indexed="12"/>
      <name val="Arial"/>
      <family val="2"/>
    </font>
    <font>
      <i/>
      <sz val="10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7.5"/>
      <name val="Arial"/>
      <family val="2"/>
    </font>
    <font>
      <sz val="10"/>
      <name val="MS Sans Serif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Courier"/>
      <family val="3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1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51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51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51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5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5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51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5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51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51" fillId="20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51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5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2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2" fillId="26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5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2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52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2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52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52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2" fillId="3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2" fillId="4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52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2" fillId="4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53" fillId="44" borderId="0" applyNumberFormat="0" applyBorder="0" applyAlignment="0" applyProtection="0"/>
    <xf numFmtId="0" fontId="19" fillId="45" borderId="1" applyNumberFormat="0" applyAlignment="0" applyProtection="0"/>
    <xf numFmtId="0" fontId="19" fillId="45" borderId="1" applyNumberFormat="0" applyAlignment="0" applyProtection="0"/>
    <xf numFmtId="0" fontId="54" fillId="46" borderId="2" applyNumberFormat="0" applyAlignment="0" applyProtection="0"/>
    <xf numFmtId="0" fontId="20" fillId="47" borderId="3" applyNumberFormat="0" applyAlignment="0" applyProtection="0"/>
    <xf numFmtId="0" fontId="20" fillId="47" borderId="3" applyNumberFormat="0" applyAlignment="0" applyProtection="0"/>
    <xf numFmtId="0" fontId="55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7" fillId="49" borderId="0" applyNumberFormat="0" applyBorder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58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59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60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12" borderId="1" applyNumberFormat="0" applyAlignment="0" applyProtection="0"/>
    <xf numFmtId="0" fontId="27" fillId="12" borderId="1" applyNumberFormat="0" applyAlignment="0" applyProtection="0"/>
    <xf numFmtId="0" fontId="61" fillId="50" borderId="2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62" fillId="0" borderId="12" applyNumberFormat="0" applyFill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63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53" borderId="13" applyNumberFormat="0" applyFont="0" applyAlignment="0" applyProtection="0"/>
    <xf numFmtId="0" fontId="16" fillId="53" borderId="13" applyNumberFormat="0" applyFont="0" applyAlignment="0" applyProtection="0"/>
    <xf numFmtId="0" fontId="51" fillId="54" borderId="14" applyNumberFormat="0" applyFont="0" applyAlignment="0" applyProtection="0"/>
    <xf numFmtId="0" fontId="30" fillId="45" borderId="15" applyNumberFormat="0" applyAlignment="0" applyProtection="0"/>
    <xf numFmtId="0" fontId="30" fillId="45" borderId="15" applyNumberFormat="0" applyAlignment="0" applyProtection="0"/>
    <xf numFmtId="0" fontId="64" fillId="46" borderId="16" applyNumberFormat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textRotation="90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center" vertical="center" wrapText="1"/>
      <protection/>
    </xf>
    <xf numFmtId="0" fontId="1" fillId="0" borderId="0">
      <alignment horizontal="left" vertical="center" wrapText="1"/>
      <protection/>
    </xf>
    <xf numFmtId="0" fontId="1" fillId="0" borderId="0">
      <alignment horizontal="right"/>
      <protection/>
    </xf>
    <xf numFmtId="0" fontId="5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66" fillId="0" borderId="18" applyNumberFormat="0" applyFill="0" applyAlignment="0" applyProtection="0"/>
    <xf numFmtId="178" fontId="15" fillId="0" borderId="0">
      <alignment/>
      <protection/>
    </xf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13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130" applyAlignment="1" applyProtection="1">
      <alignment/>
      <protection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0" xfId="130" applyFont="1" applyFill="1" applyAlignment="1" applyProtection="1">
      <alignment horizontal="right" vertical="center"/>
      <protection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" fillId="0" borderId="0" xfId="130" applyFont="1" applyAlignment="1" applyProtection="1">
      <alignment vertical="center"/>
      <protection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130" applyFont="1" applyAlignment="1" applyProtection="1">
      <alignment horizontal="lef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 indent="1"/>
    </xf>
    <xf numFmtId="168" fontId="0" fillId="0" borderId="0" xfId="0" applyNumberFormat="1" applyFont="1" applyFill="1" applyBorder="1" applyAlignment="1">
      <alignment horizontal="right" vertical="center" wrapText="1" indent="1"/>
    </xf>
    <xf numFmtId="0" fontId="3" fillId="0" borderId="22" xfId="0" applyFont="1" applyFill="1" applyBorder="1" applyAlignment="1">
      <alignment horizontal="left" vertical="center" wrapText="1" indent="1"/>
    </xf>
    <xf numFmtId="170" fontId="0" fillId="0" borderId="0" xfId="0" applyNumberFormat="1" applyFont="1" applyFill="1" applyAlignment="1">
      <alignment vertical="center"/>
    </xf>
    <xf numFmtId="1" fontId="1" fillId="0" borderId="0" xfId="0" applyNumberFormat="1" applyFont="1" applyAlignment="1">
      <alignment vertical="center"/>
    </xf>
    <xf numFmtId="3" fontId="0" fillId="0" borderId="0" xfId="152" applyNumberFormat="1" applyFont="1" applyFill="1" applyAlignment="1" applyProtection="1">
      <alignment vertical="center"/>
      <protection locked="0"/>
    </xf>
    <xf numFmtId="0" fontId="2" fillId="0" borderId="0" xfId="130" applyAlignment="1" applyProtection="1">
      <alignment vertical="center"/>
      <protection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8" fillId="0" borderId="0" xfId="130" applyFont="1" applyAlignment="1" applyProtection="1">
      <alignment horizontal="right"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indent="1"/>
    </xf>
    <xf numFmtId="3" fontId="3" fillId="0" borderId="20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 quotePrefix="1">
      <alignment horizontal="center" vertical="center" wrapText="1"/>
    </xf>
    <xf numFmtId="3" fontId="3" fillId="0" borderId="20" xfId="0" applyNumberFormat="1" applyFont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3" fillId="0" borderId="25" xfId="0" applyNumberFormat="1" applyFont="1" applyBorder="1" applyAlignment="1">
      <alignment horizontal="center" vertical="center" wrapText="1"/>
    </xf>
    <xf numFmtId="3" fontId="3" fillId="0" borderId="0" xfId="153" applyNumberFormat="1" applyFont="1" applyAlignment="1">
      <alignment horizontal="right" vertical="center"/>
      <protection/>
    </xf>
    <xf numFmtId="3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 quotePrefix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1" fontId="0" fillId="0" borderId="0" xfId="0" applyNumberFormat="1" applyFont="1" applyAlignment="1">
      <alignment horizontal="left" vertical="center" indent="1"/>
    </xf>
    <xf numFmtId="3" fontId="0" fillId="0" borderId="0" xfId="0" applyNumberFormat="1" applyBorder="1" applyAlignment="1">
      <alignment horizontal="right" vertical="center" indent="1"/>
    </xf>
    <xf numFmtId="167" fontId="0" fillId="0" borderId="0" xfId="160" applyNumberFormat="1" applyFont="1" applyBorder="1" applyAlignment="1">
      <alignment horizontal="right" vertical="center" indent="1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Font="1" applyBorder="1" applyAlignment="1">
      <alignment horizontal="right" vertical="center" indent="1"/>
    </xf>
    <xf numFmtId="3" fontId="0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 vertical="center" indent="1"/>
    </xf>
    <xf numFmtId="1" fontId="0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3" fontId="14" fillId="0" borderId="0" xfId="0" applyNumberFormat="1" applyFont="1" applyAlignment="1">
      <alignment horizontal="right" vertical="center"/>
    </xf>
    <xf numFmtId="167" fontId="0" fillId="0" borderId="26" xfId="160" applyNumberFormat="1" applyFont="1" applyBorder="1" applyAlignment="1">
      <alignment horizontal="right" vertical="center" indent="1"/>
    </xf>
    <xf numFmtId="0" fontId="0" fillId="0" borderId="27" xfId="0" applyFont="1" applyBorder="1" applyAlignment="1">
      <alignment horizontal="right" vertical="center" indent="1"/>
    </xf>
    <xf numFmtId="0" fontId="0" fillId="0" borderId="0" xfId="0" applyFont="1" applyAlignment="1">
      <alignment horizontal="right" vertical="center" indent="1"/>
    </xf>
    <xf numFmtId="0" fontId="0" fillId="0" borderId="26" xfId="0" applyFont="1" applyBorder="1" applyAlignment="1">
      <alignment horizontal="right" vertical="center" indent="1"/>
    </xf>
    <xf numFmtId="0" fontId="0" fillId="0" borderId="28" xfId="0" applyFont="1" applyBorder="1" applyAlignment="1">
      <alignment horizontal="right" vertical="center" indent="1"/>
    </xf>
    <xf numFmtId="0" fontId="0" fillId="0" borderId="0" xfId="0" applyFont="1" applyBorder="1" applyAlignment="1">
      <alignment horizontal="right" vertical="center" indent="1"/>
    </xf>
    <xf numFmtId="3" fontId="0" fillId="0" borderId="26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right" vertical="center" indent="1"/>
    </xf>
    <xf numFmtId="3" fontId="0" fillId="0" borderId="0" xfId="0" applyNumberFormat="1" applyFont="1" applyAlignment="1">
      <alignment horizontal="right" vertical="center" indent="1"/>
    </xf>
    <xf numFmtId="3" fontId="0" fillId="0" borderId="0" xfId="0" applyNumberFormat="1" applyFont="1" applyAlignment="1">
      <alignment/>
    </xf>
    <xf numFmtId="3" fontId="0" fillId="0" borderId="27" xfId="0" applyNumberFormat="1" applyFont="1" applyBorder="1" applyAlignment="1">
      <alignment horizontal="right" vertical="center" indent="1"/>
    </xf>
    <xf numFmtId="3" fontId="0" fillId="0" borderId="0" xfId="0" applyNumberFormat="1" applyFont="1" applyBorder="1" applyAlignment="1">
      <alignment horizontal="right" vertical="center" indent="1"/>
    </xf>
    <xf numFmtId="3" fontId="0" fillId="0" borderId="29" xfId="0" applyNumberFormat="1" applyFont="1" applyBorder="1" applyAlignment="1">
      <alignment horizontal="right" vertical="center" indent="1"/>
    </xf>
    <xf numFmtId="0" fontId="0" fillId="0" borderId="0" xfId="0" applyFont="1" applyAlignment="1">
      <alignment horizontal="left" vertical="center" indent="1"/>
    </xf>
    <xf numFmtId="0" fontId="0" fillId="0" borderId="27" xfId="0" applyFont="1" applyBorder="1" applyAlignment="1">
      <alignment horizontal="right" vertical="center" indent="1"/>
    </xf>
    <xf numFmtId="0" fontId="0" fillId="0" borderId="0" xfId="0" applyFont="1" applyAlignment="1">
      <alignment horizontal="right" vertical="center" indent="1"/>
    </xf>
    <xf numFmtId="0" fontId="0" fillId="0" borderId="26" xfId="0" applyFont="1" applyBorder="1" applyAlignment="1">
      <alignment horizontal="right" vertical="center" indent="1"/>
    </xf>
    <xf numFmtId="0" fontId="0" fillId="0" borderId="29" xfId="0" applyFont="1" applyBorder="1" applyAlignment="1">
      <alignment horizontal="right" vertical="center" indent="1"/>
    </xf>
    <xf numFmtId="0" fontId="0" fillId="0" borderId="0" xfId="0" applyFont="1" applyAlignment="1">
      <alignment horizontal="left" vertical="center" indent="1"/>
    </xf>
    <xf numFmtId="3" fontId="0" fillId="0" borderId="2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3" fontId="3" fillId="0" borderId="30" xfId="0" applyNumberFormat="1" applyFont="1" applyBorder="1" applyAlignment="1">
      <alignment horizontal="center" vertical="center" wrapText="1"/>
    </xf>
    <xf numFmtId="167" fontId="0" fillId="0" borderId="0" xfId="0" applyNumberFormat="1" applyFont="1" applyAlignment="1">
      <alignment vertical="center"/>
    </xf>
    <xf numFmtId="0" fontId="14" fillId="0" borderId="0" xfId="0" applyFont="1" applyAlignment="1">
      <alignment horizontal="right" vertical="center" indent="1"/>
    </xf>
    <xf numFmtId="0" fontId="14" fillId="0" borderId="28" xfId="0" applyFont="1" applyBorder="1" applyAlignment="1">
      <alignment horizontal="right" vertical="center" inden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right" vertical="center" indent="1"/>
    </xf>
    <xf numFmtId="3" fontId="0" fillId="0" borderId="26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Border="1" applyAlignment="1">
      <alignment horizontal="center" vertical="center"/>
    </xf>
    <xf numFmtId="0" fontId="0" fillId="0" borderId="0" xfId="152" applyFont="1">
      <alignment/>
      <protection/>
    </xf>
    <xf numFmtId="3" fontId="0" fillId="0" borderId="27" xfId="0" applyNumberFormat="1" applyFont="1" applyBorder="1" applyAlignment="1">
      <alignment horizontal="center" vertical="center"/>
    </xf>
    <xf numFmtId="167" fontId="0" fillId="0" borderId="28" xfId="162" applyNumberFormat="1" applyFont="1" applyBorder="1" applyAlignment="1">
      <alignment horizontal="right" vertical="center" indent="1"/>
    </xf>
    <xf numFmtId="167" fontId="0" fillId="0" borderId="0" xfId="162" applyNumberFormat="1" applyFont="1" applyBorder="1" applyAlignment="1">
      <alignment horizontal="right" vertical="center" indent="1"/>
    </xf>
    <xf numFmtId="167" fontId="0" fillId="0" borderId="26" xfId="162" applyNumberFormat="1" applyFont="1" applyBorder="1" applyAlignment="1">
      <alignment horizontal="right" vertical="center" indent="1"/>
    </xf>
    <xf numFmtId="167" fontId="0" fillId="0" borderId="27" xfId="162" applyNumberFormat="1" applyFont="1" applyFill="1" applyBorder="1" applyAlignment="1">
      <alignment horizontal="right" vertical="center" wrapText="1" indent="1"/>
    </xf>
    <xf numFmtId="167" fontId="0" fillId="0" borderId="26" xfId="162" applyNumberFormat="1" applyFont="1" applyFill="1" applyBorder="1" applyAlignment="1">
      <alignment horizontal="right" vertical="center" wrapText="1" indent="1"/>
    </xf>
    <xf numFmtId="167" fontId="0" fillId="0" borderId="31" xfId="162" applyNumberFormat="1" applyFont="1" applyBorder="1" applyAlignment="1">
      <alignment horizontal="right" vertical="center" indent="1"/>
    </xf>
    <xf numFmtId="167" fontId="0" fillId="0" borderId="32" xfId="162" applyNumberFormat="1" applyFont="1" applyBorder="1" applyAlignment="1">
      <alignment horizontal="right" vertical="center" indent="1"/>
    </xf>
    <xf numFmtId="172" fontId="0" fillId="0" borderId="0" xfId="100" applyNumberFormat="1" applyFont="1" applyAlignment="1">
      <alignment vertical="center"/>
    </xf>
    <xf numFmtId="167" fontId="0" fillId="0" borderId="0" xfId="162" applyNumberFormat="1" applyFont="1" applyAlignment="1">
      <alignment/>
    </xf>
    <xf numFmtId="3" fontId="0" fillId="0" borderId="26" xfId="0" applyNumberFormat="1" applyFont="1" applyFill="1" applyBorder="1" applyAlignment="1">
      <alignment horizontal="right" vertical="center" wrapText="1" indent="1"/>
    </xf>
    <xf numFmtId="3" fontId="0" fillId="0" borderId="0" xfId="0" applyNumberFormat="1" applyFont="1" applyFill="1" applyBorder="1" applyAlignment="1">
      <alignment horizontal="right" vertical="center" wrapText="1" indent="1"/>
    </xf>
    <xf numFmtId="3" fontId="0" fillId="0" borderId="33" xfId="0" applyNumberFormat="1" applyFont="1" applyFill="1" applyBorder="1" applyAlignment="1">
      <alignment horizontal="right" vertical="center" wrapText="1" indent="1"/>
    </xf>
    <xf numFmtId="3" fontId="0" fillId="0" borderId="34" xfId="0" applyNumberFormat="1" applyFont="1" applyFill="1" applyBorder="1" applyAlignment="1">
      <alignment horizontal="right" vertical="center" wrapText="1" indent="1"/>
    </xf>
    <xf numFmtId="3" fontId="0" fillId="0" borderId="22" xfId="0" applyNumberFormat="1" applyFont="1" applyFill="1" applyBorder="1" applyAlignment="1">
      <alignment horizontal="right" vertical="center" wrapText="1" indent="1"/>
    </xf>
    <xf numFmtId="3" fontId="0" fillId="0" borderId="35" xfId="0" applyNumberFormat="1" applyFont="1" applyFill="1" applyBorder="1" applyAlignment="1">
      <alignment horizontal="right" vertical="center" wrapText="1" indent="1"/>
    </xf>
    <xf numFmtId="3" fontId="0" fillId="0" borderId="27" xfId="143" applyNumberFormat="1" applyFont="1" applyFill="1" applyBorder="1" applyAlignment="1">
      <alignment horizontal="right" vertical="center" wrapText="1" indent="1"/>
      <protection/>
    </xf>
    <xf numFmtId="3" fontId="0" fillId="0" borderId="27" xfId="0" applyNumberFormat="1" applyFont="1" applyFill="1" applyBorder="1" applyAlignment="1">
      <alignment horizontal="right" vertical="center" wrapText="1" indent="1"/>
    </xf>
    <xf numFmtId="3" fontId="0" fillId="0" borderId="26" xfId="0" applyNumberFormat="1" applyFont="1" applyFill="1" applyBorder="1" applyAlignment="1">
      <alignment horizontal="center" vertical="center" wrapText="1"/>
    </xf>
    <xf numFmtId="172" fontId="3" fillId="0" borderId="0" xfId="100" applyNumberFormat="1" applyFont="1" applyAlignment="1">
      <alignment horizontal="right" vertical="center"/>
    </xf>
    <xf numFmtId="172" fontId="3" fillId="0" borderId="0" xfId="100" applyNumberFormat="1" applyFont="1" applyAlignment="1" quotePrefix="1">
      <alignment horizontal="right" vertical="center" wrapText="1"/>
    </xf>
    <xf numFmtId="172" fontId="3" fillId="0" borderId="0" xfId="100" applyNumberFormat="1" applyFont="1" applyAlignment="1">
      <alignment horizontal="righ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</cellXfs>
  <cellStyles count="17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" xfId="98"/>
    <cellStyle name="Comma 2 2" xfId="99"/>
    <cellStyle name="Comma 2 3" xfId="100"/>
    <cellStyle name="Comma 2_SYA - ward" xfId="101"/>
    <cellStyle name="Comma 3" xfId="102"/>
    <cellStyle name="Comma 3 2" xfId="103"/>
    <cellStyle name="Comma 4" xfId="104"/>
    <cellStyle name="Currency" xfId="105"/>
    <cellStyle name="Currency [0]" xfId="106"/>
    <cellStyle name="Data_Total" xfId="107"/>
    <cellStyle name="Explanatory Text" xfId="108"/>
    <cellStyle name="Explanatory Text 2" xfId="109"/>
    <cellStyle name="Explanatory Text 3" xfId="110"/>
    <cellStyle name="Followed Hyperlink" xfId="111"/>
    <cellStyle name="Good" xfId="112"/>
    <cellStyle name="Good 2" xfId="113"/>
    <cellStyle name="Good 3" xfId="114"/>
    <cellStyle name="Heading 1" xfId="115"/>
    <cellStyle name="Heading 1 2" xfId="116"/>
    <cellStyle name="Heading 1 3" xfId="117"/>
    <cellStyle name="Heading 2" xfId="118"/>
    <cellStyle name="Heading 2 2" xfId="119"/>
    <cellStyle name="Heading 2 3" xfId="120"/>
    <cellStyle name="Heading 3" xfId="121"/>
    <cellStyle name="Heading 3 2" xfId="122"/>
    <cellStyle name="Heading 3 3" xfId="123"/>
    <cellStyle name="Heading 4" xfId="124"/>
    <cellStyle name="Heading 4 2" xfId="125"/>
    <cellStyle name="Heading 4 3" xfId="126"/>
    <cellStyle name="Headings" xfId="127"/>
    <cellStyle name="Headings 2" xfId="128"/>
    <cellStyle name="Headings 3" xfId="129"/>
    <cellStyle name="Hyperlink" xfId="130"/>
    <cellStyle name="Hyperlink 2" xfId="131"/>
    <cellStyle name="Hyperlink 3" xfId="132"/>
    <cellStyle name="Hyperlink 4" xfId="133"/>
    <cellStyle name="Input" xfId="134"/>
    <cellStyle name="Input 2" xfId="135"/>
    <cellStyle name="Input 3" xfId="136"/>
    <cellStyle name="Linked Cell" xfId="137"/>
    <cellStyle name="Linked Cell 2" xfId="138"/>
    <cellStyle name="Linked Cell 3" xfId="139"/>
    <cellStyle name="Neutral" xfId="140"/>
    <cellStyle name="Neutral 2" xfId="141"/>
    <cellStyle name="Neutral 3" xfId="142"/>
    <cellStyle name="Normal 2" xfId="143"/>
    <cellStyle name="Normal 2 2" xfId="144"/>
    <cellStyle name="Normal 3" xfId="145"/>
    <cellStyle name="Normal 3 2" xfId="146"/>
    <cellStyle name="Normal 4" xfId="147"/>
    <cellStyle name="Normal 4 2" xfId="148"/>
    <cellStyle name="Normal 5" xfId="149"/>
    <cellStyle name="Normal 5 2" xfId="150"/>
    <cellStyle name="Normal 6" xfId="151"/>
    <cellStyle name="Normal_040909 MYE LAs Wales sya 2001-03" xfId="152"/>
    <cellStyle name="Normal_Sheet1" xfId="153"/>
    <cellStyle name="Note" xfId="154"/>
    <cellStyle name="Note 2" xfId="155"/>
    <cellStyle name="Note 3" xfId="156"/>
    <cellStyle name="Output" xfId="157"/>
    <cellStyle name="Output 2" xfId="158"/>
    <cellStyle name="Output 3" xfId="159"/>
    <cellStyle name="Percent" xfId="160"/>
    <cellStyle name="Percent 2" xfId="161"/>
    <cellStyle name="Percent 2 2" xfId="162"/>
    <cellStyle name="Percent 3" xfId="163"/>
    <cellStyle name="Percent 4" xfId="164"/>
    <cellStyle name="Row_CategoryHeadings" xfId="165"/>
    <cellStyle name="Source" xfId="166"/>
    <cellStyle name="Source 2" xfId="167"/>
    <cellStyle name="Source 3" xfId="168"/>
    <cellStyle name="Style1" xfId="169"/>
    <cellStyle name="Style2" xfId="170"/>
    <cellStyle name="Style3" xfId="171"/>
    <cellStyle name="Style4" xfId="172"/>
    <cellStyle name="Style5" xfId="173"/>
    <cellStyle name="Table_Name" xfId="174"/>
    <cellStyle name="Title" xfId="175"/>
    <cellStyle name="Title 2" xfId="176"/>
    <cellStyle name="Title 3" xfId="177"/>
    <cellStyle name="Total" xfId="178"/>
    <cellStyle name="Total 2" xfId="179"/>
    <cellStyle name="Total 3" xfId="180"/>
    <cellStyle name="Undefined" xfId="181"/>
    <cellStyle name="Untitled1" xfId="182"/>
    <cellStyle name="Untitled2" xfId="183"/>
    <cellStyle name="Warning Text" xfId="184"/>
    <cellStyle name="Warning Text 2" xfId="185"/>
    <cellStyle name="Warning Text 3" xfId="186"/>
    <cellStyle name="Warnings" xfId="187"/>
    <cellStyle name="Warnings 2" xfId="188"/>
    <cellStyle name="Warnings 3" xfId="189"/>
  </cellStyles>
  <dxfs count="9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619125</xdr:colOff>
      <xdr:row>40</xdr:row>
      <xdr:rowOff>0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2047875" y="7534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40</xdr:row>
      <xdr:rowOff>0</xdr:rowOff>
    </xdr:from>
    <xdr:ext cx="76200" cy="200025"/>
    <xdr:sp fLocksText="0">
      <xdr:nvSpPr>
        <xdr:cNvPr id="2" name="Text Box 3"/>
        <xdr:cNvSpPr txBox="1">
          <a:spLocks noChangeArrowheads="1"/>
        </xdr:cNvSpPr>
      </xdr:nvSpPr>
      <xdr:spPr>
        <a:xfrm>
          <a:off x="2047875" y="7534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40</xdr:row>
      <xdr:rowOff>0</xdr:rowOff>
    </xdr:from>
    <xdr:ext cx="76200" cy="200025"/>
    <xdr:sp fLocksText="0">
      <xdr:nvSpPr>
        <xdr:cNvPr id="3" name="Text Box 4"/>
        <xdr:cNvSpPr txBox="1">
          <a:spLocks noChangeArrowheads="1"/>
        </xdr:cNvSpPr>
      </xdr:nvSpPr>
      <xdr:spPr>
        <a:xfrm>
          <a:off x="2047875" y="7534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40</xdr:row>
      <xdr:rowOff>0</xdr:rowOff>
    </xdr:from>
    <xdr:ext cx="76200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2047875" y="7534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40</xdr:row>
      <xdr:rowOff>0</xdr:rowOff>
    </xdr:from>
    <xdr:ext cx="76200" cy="200025"/>
    <xdr:sp fLocksText="0">
      <xdr:nvSpPr>
        <xdr:cNvPr id="5" name="Text Box 1"/>
        <xdr:cNvSpPr txBox="1">
          <a:spLocks noChangeArrowheads="1"/>
        </xdr:cNvSpPr>
      </xdr:nvSpPr>
      <xdr:spPr>
        <a:xfrm>
          <a:off x="2047875" y="7534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40</xdr:row>
      <xdr:rowOff>0</xdr:rowOff>
    </xdr:from>
    <xdr:ext cx="76200" cy="200025"/>
    <xdr:sp fLocksText="0">
      <xdr:nvSpPr>
        <xdr:cNvPr id="6" name="Text Box 1"/>
        <xdr:cNvSpPr txBox="1">
          <a:spLocks noChangeArrowheads="1"/>
        </xdr:cNvSpPr>
      </xdr:nvSpPr>
      <xdr:spPr>
        <a:xfrm>
          <a:off x="2047875" y="7534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40</xdr:row>
      <xdr:rowOff>0</xdr:rowOff>
    </xdr:from>
    <xdr:ext cx="76200" cy="200025"/>
    <xdr:sp fLocksText="0">
      <xdr:nvSpPr>
        <xdr:cNvPr id="7" name="Text Box 1"/>
        <xdr:cNvSpPr txBox="1">
          <a:spLocks noChangeArrowheads="1"/>
        </xdr:cNvSpPr>
      </xdr:nvSpPr>
      <xdr:spPr>
        <a:xfrm>
          <a:off x="2047875" y="7534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619125</xdr:colOff>
      <xdr:row>43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409825" y="800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23</xdr:row>
      <xdr:rowOff>76200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409825" y="4267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23</xdr:row>
      <xdr:rowOff>76200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2409825" y="4267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533400</xdr:colOff>
      <xdr:row>27</xdr:row>
      <xdr:rowOff>85725</xdr:rowOff>
    </xdr:from>
    <xdr:ext cx="76200" cy="200025"/>
    <xdr:sp fLocksText="0">
      <xdr:nvSpPr>
        <xdr:cNvPr id="4" name="Text Box 5"/>
        <xdr:cNvSpPr txBox="1">
          <a:spLocks noChangeArrowheads="1"/>
        </xdr:cNvSpPr>
      </xdr:nvSpPr>
      <xdr:spPr>
        <a:xfrm>
          <a:off x="4019550" y="503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704850</xdr:colOff>
      <xdr:row>24</xdr:row>
      <xdr:rowOff>19050</xdr:rowOff>
    </xdr:from>
    <xdr:ext cx="76200" cy="200025"/>
    <xdr:sp fLocksText="0">
      <xdr:nvSpPr>
        <xdr:cNvPr id="5" name="Text Box 6"/>
        <xdr:cNvSpPr txBox="1">
          <a:spLocks noChangeArrowheads="1"/>
        </xdr:cNvSpPr>
      </xdr:nvSpPr>
      <xdr:spPr>
        <a:xfrm>
          <a:off x="2495550" y="4400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704850</xdr:colOff>
      <xdr:row>22</xdr:row>
      <xdr:rowOff>19050</xdr:rowOff>
    </xdr:from>
    <xdr:ext cx="76200" cy="200025"/>
    <xdr:sp fLocksText="0">
      <xdr:nvSpPr>
        <xdr:cNvPr id="6" name="Text Box 1"/>
        <xdr:cNvSpPr txBox="1">
          <a:spLocks noChangeArrowheads="1"/>
        </xdr:cNvSpPr>
      </xdr:nvSpPr>
      <xdr:spPr>
        <a:xfrm>
          <a:off x="2495550" y="4019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704850</xdr:colOff>
      <xdr:row>22</xdr:row>
      <xdr:rowOff>19050</xdr:rowOff>
    </xdr:from>
    <xdr:ext cx="76200" cy="200025"/>
    <xdr:sp fLocksText="0">
      <xdr:nvSpPr>
        <xdr:cNvPr id="7" name="Text Box 4"/>
        <xdr:cNvSpPr txBox="1">
          <a:spLocks noChangeArrowheads="1"/>
        </xdr:cNvSpPr>
      </xdr:nvSpPr>
      <xdr:spPr>
        <a:xfrm>
          <a:off x="2495550" y="4019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wy.gov.uk/ystadegau" TargetMode="External" /><Relationship Id="rId2" Type="http://schemas.openxmlformats.org/officeDocument/2006/relationships/hyperlink" Target="mailto:uned.ymchwil@conwy.gov.uk?subject=Amcangyfrifion%20poblogaeth%20(o'r%20wefan)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wy.gov.uk/ystadegau" TargetMode="External" /><Relationship Id="rId2" Type="http://schemas.openxmlformats.org/officeDocument/2006/relationships/hyperlink" Target="mailto:uned.ymchwil@conwy.gov.uk?subject=Amcangyfrifion%20poblogaeth%20(o'r%20wefan)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wy.gov.uk/ystadegau" TargetMode="External" /><Relationship Id="rId2" Type="http://schemas.openxmlformats.org/officeDocument/2006/relationships/hyperlink" Target="mailto:uned.ymchwil@conwy.gov.uk?subject=Amcangyfrifion%20poblogaeth%20(o'r%20wefan)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wy.gov.uk/ystadegau" TargetMode="External" /><Relationship Id="rId2" Type="http://schemas.openxmlformats.org/officeDocument/2006/relationships/hyperlink" Target="mailto:uned.ymchwil@conwy.gov.uk?subject=Amcangyfrifion%20poblogaeth%20(o'r%20wefan)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wy.gov.uk/ystadegau" TargetMode="External" /><Relationship Id="rId2" Type="http://schemas.openxmlformats.org/officeDocument/2006/relationships/hyperlink" Target="mailto:uned.ymchwil@conwy.gov.uk?subject=Amcangyfrifion%20poblogaeth%20(o'r%20wefan)" TargetMode="Externa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7.8515625" style="6" customWidth="1"/>
    <col min="2" max="16384" width="9.140625" style="8" customWidth="1"/>
  </cols>
  <sheetData>
    <row r="1" s="3" customFormat="1" ht="20.25">
      <c r="A1" s="2" t="s">
        <v>40</v>
      </c>
    </row>
    <row r="2" s="3" customFormat="1" ht="18">
      <c r="A2" s="4" t="s">
        <v>120</v>
      </c>
    </row>
    <row r="3" s="3" customFormat="1" ht="15.75">
      <c r="A3" s="102" t="s">
        <v>144</v>
      </c>
    </row>
    <row r="4" s="3" customFormat="1" ht="9.75" customHeight="1"/>
    <row r="5" s="3" customFormat="1" ht="15.75">
      <c r="A5" s="3" t="s">
        <v>37</v>
      </c>
    </row>
    <row r="6" s="3" customFormat="1" ht="15.75" customHeight="1">
      <c r="A6" s="5" t="s">
        <v>41</v>
      </c>
    </row>
    <row r="7" s="3" customFormat="1" ht="15.75" customHeight="1">
      <c r="A7" s="5" t="s">
        <v>141</v>
      </c>
    </row>
    <row r="8" s="3" customFormat="1" ht="15.75" customHeight="1">
      <c r="A8" s="5" t="s">
        <v>142</v>
      </c>
    </row>
    <row r="9" s="3" customFormat="1" ht="15.75" customHeight="1">
      <c r="A9" s="5" t="s">
        <v>107</v>
      </c>
    </row>
    <row r="10" s="3" customFormat="1" ht="15.75" customHeight="1">
      <c r="A10" s="5" t="s">
        <v>108</v>
      </c>
    </row>
    <row r="11" s="6" customFormat="1" ht="15.75" customHeight="1">
      <c r="A11" s="5"/>
    </row>
    <row r="12" ht="12.75">
      <c r="A12" s="7" t="s">
        <v>72</v>
      </c>
    </row>
    <row r="13" ht="12.75">
      <c r="A13" s="6" t="s">
        <v>22</v>
      </c>
    </row>
    <row r="14" ht="12.75">
      <c r="A14" s="14" t="s">
        <v>73</v>
      </c>
    </row>
    <row r="15" spans="1:15" ht="12.75">
      <c r="A15" s="14" t="s">
        <v>38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ht="14.25" customHeight="1">
      <c r="A16" s="10"/>
    </row>
    <row r="17" ht="15.75">
      <c r="A17" s="11" t="s">
        <v>109</v>
      </c>
    </row>
    <row r="18" ht="37.5" customHeight="1">
      <c r="A18" s="9" t="s">
        <v>128</v>
      </c>
    </row>
    <row r="19" ht="12.75">
      <c r="A19" s="12" t="s">
        <v>143</v>
      </c>
    </row>
    <row r="20" ht="12.75">
      <c r="A20" s="12" t="s">
        <v>34</v>
      </c>
    </row>
    <row r="21" ht="25.5">
      <c r="A21" s="12" t="s">
        <v>138</v>
      </c>
    </row>
    <row r="22" ht="12.75">
      <c r="A22" s="12" t="s">
        <v>129</v>
      </c>
    </row>
    <row r="23" ht="6.75" customHeight="1">
      <c r="A23" s="12"/>
    </row>
    <row r="24" ht="25.5">
      <c r="A24" s="13" t="s">
        <v>133</v>
      </c>
    </row>
    <row r="25" ht="14.25" customHeight="1">
      <c r="A25" s="13"/>
    </row>
    <row r="35" ht="12.75">
      <c r="A35" s="68"/>
    </row>
  </sheetData>
  <sheetProtection/>
  <hyperlinks>
    <hyperlink ref="A9" location="Wardiau!A1" display="Ward population totals"/>
    <hyperlink ref="A10" location="'Cynghorau Cymuned'!A1" display="Community council areas population totals"/>
    <hyperlink ref="A6" location="'Strwythur oed'!A1" display="Strwythur oed ar gyfer y Bwrdeistref Sirol"/>
    <hyperlink ref="A7" location="'Cyfanswm &amp; aradaloedd cymharol'!A1" display="Cyfanswm poblogaeth 1991-2005"/>
    <hyperlink ref="A8" location="'Cyfanswm &amp; ardaloedd cymharol'!A1" display="Poblogaeth ar gyfer ardaloedd cymharol 2016"/>
    <hyperlink ref="A15" r:id="rId1" display="www.conwy.gov.uk/ystadegau"/>
    <hyperlink ref="A14" r:id="rId2" display="ebost: uned.ymchwil@conwy.gov.uk"/>
  </hyperlinks>
  <printOptions/>
  <pageMargins left="0.53" right="0.3" top="0.42" bottom="0.43" header="0.41" footer="0.41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421875" style="19" customWidth="1"/>
    <col min="2" max="7" width="12.7109375" style="19" customWidth="1"/>
    <col min="8" max="16384" width="9.140625" style="19" customWidth="1"/>
  </cols>
  <sheetData>
    <row r="1" s="16" customFormat="1" ht="20.25">
      <c r="A1" s="15" t="s">
        <v>40</v>
      </c>
    </row>
    <row r="2" s="16" customFormat="1" ht="18">
      <c r="A2" s="18" t="s">
        <v>120</v>
      </c>
    </row>
    <row r="3" ht="9" customHeight="1"/>
    <row r="4" ht="12.75">
      <c r="A4" s="20" t="s">
        <v>72</v>
      </c>
    </row>
    <row r="5" ht="12.75">
      <c r="A5" s="19" t="s">
        <v>22</v>
      </c>
    </row>
    <row r="6" ht="12.75">
      <c r="A6" s="21" t="s">
        <v>73</v>
      </c>
    </row>
    <row r="7" ht="12.75">
      <c r="A7" s="21" t="s">
        <v>38</v>
      </c>
    </row>
    <row r="8" ht="12.75">
      <c r="A8" s="22"/>
    </row>
    <row r="9" ht="12.75">
      <c r="A9" s="23" t="s">
        <v>121</v>
      </c>
    </row>
    <row r="11" ht="15.75">
      <c r="A11" s="24" t="s">
        <v>39</v>
      </c>
    </row>
    <row r="13" spans="1:7" ht="15.75">
      <c r="A13" s="16" t="s">
        <v>145</v>
      </c>
      <c r="G13" s="25"/>
    </row>
    <row r="14" ht="6" customHeight="1"/>
    <row r="15" spans="1:7" ht="19.5" customHeight="1">
      <c r="A15" s="26"/>
      <c r="B15" s="125" t="s">
        <v>106</v>
      </c>
      <c r="C15" s="126"/>
      <c r="D15" s="127"/>
      <c r="E15" s="126" t="s">
        <v>130</v>
      </c>
      <c r="F15" s="126"/>
      <c r="G15" s="126"/>
    </row>
    <row r="16" spans="1:7" ht="27" customHeight="1">
      <c r="A16" s="30"/>
      <c r="B16" s="27" t="s">
        <v>124</v>
      </c>
      <c r="C16" s="28" t="s">
        <v>123</v>
      </c>
      <c r="D16" s="29" t="s">
        <v>29</v>
      </c>
      <c r="E16" s="28" t="s">
        <v>27</v>
      </c>
      <c r="F16" s="28" t="s">
        <v>28</v>
      </c>
      <c r="G16" s="28" t="s">
        <v>35</v>
      </c>
    </row>
    <row r="17" spans="1:7" ht="15" customHeight="1">
      <c r="A17" s="31" t="s">
        <v>122</v>
      </c>
      <c r="B17" s="113">
        <v>57600</v>
      </c>
      <c r="C17" s="114">
        <v>60600</v>
      </c>
      <c r="D17" s="115">
        <v>118200</v>
      </c>
      <c r="E17" s="114">
        <v>3169600</v>
      </c>
      <c r="F17" s="114">
        <v>65185700</v>
      </c>
      <c r="G17" s="114">
        <v>67081200</v>
      </c>
    </row>
    <row r="18" spans="1:7" ht="15" customHeight="1">
      <c r="A18" s="31" t="s">
        <v>1</v>
      </c>
      <c r="B18" s="113">
        <v>2750</v>
      </c>
      <c r="C18" s="114">
        <v>2500</v>
      </c>
      <c r="D18" s="115">
        <v>5250</v>
      </c>
      <c r="E18" s="114">
        <v>161300</v>
      </c>
      <c r="F18" s="114">
        <v>3664600</v>
      </c>
      <c r="G18" s="114">
        <v>3782300</v>
      </c>
    </row>
    <row r="19" spans="1:7" ht="15" customHeight="1">
      <c r="A19" s="31" t="s">
        <v>19</v>
      </c>
      <c r="B19" s="113">
        <v>3150</v>
      </c>
      <c r="C19" s="114">
        <v>3000</v>
      </c>
      <c r="D19" s="115">
        <v>6150</v>
      </c>
      <c r="E19" s="114">
        <v>182200</v>
      </c>
      <c r="F19" s="114">
        <v>4019500</v>
      </c>
      <c r="G19" s="114">
        <v>4147400</v>
      </c>
    </row>
    <row r="20" spans="1:7" ht="15" customHeight="1">
      <c r="A20" s="31" t="s">
        <v>20</v>
      </c>
      <c r="B20" s="113">
        <v>3200</v>
      </c>
      <c r="C20" s="114">
        <v>3100</v>
      </c>
      <c r="D20" s="115">
        <v>6300</v>
      </c>
      <c r="E20" s="114">
        <v>184400</v>
      </c>
      <c r="F20" s="114">
        <v>3918100</v>
      </c>
      <c r="G20" s="114">
        <v>4045100</v>
      </c>
    </row>
    <row r="21" spans="1:7" ht="15" customHeight="1">
      <c r="A21" s="31" t="s">
        <v>2</v>
      </c>
      <c r="B21" s="113">
        <v>3000</v>
      </c>
      <c r="C21" s="114">
        <v>2750</v>
      </c>
      <c r="D21" s="115">
        <v>5700</v>
      </c>
      <c r="E21" s="114">
        <v>173800</v>
      </c>
      <c r="F21" s="114">
        <v>3571800</v>
      </c>
      <c r="G21" s="114">
        <v>3683700</v>
      </c>
    </row>
    <row r="22" spans="1:7" ht="15" customHeight="1">
      <c r="A22" s="31" t="s">
        <v>3</v>
      </c>
      <c r="B22" s="113">
        <v>3000</v>
      </c>
      <c r="C22" s="114">
        <v>2650</v>
      </c>
      <c r="D22" s="115">
        <v>5600</v>
      </c>
      <c r="E22" s="114">
        <v>206600</v>
      </c>
      <c r="F22" s="114">
        <v>4020800</v>
      </c>
      <c r="G22" s="114">
        <v>4133200</v>
      </c>
    </row>
    <row r="23" spans="1:7" ht="15" customHeight="1">
      <c r="A23" s="31" t="s">
        <v>4</v>
      </c>
      <c r="B23" s="113">
        <v>3000</v>
      </c>
      <c r="C23" s="114">
        <v>2850</v>
      </c>
      <c r="D23" s="115">
        <v>5800</v>
      </c>
      <c r="E23" s="114">
        <v>208100</v>
      </c>
      <c r="F23" s="114">
        <v>4356800</v>
      </c>
      <c r="G23" s="114">
        <v>4476600</v>
      </c>
    </row>
    <row r="24" spans="1:7" ht="15" customHeight="1">
      <c r="A24" s="31" t="s">
        <v>5</v>
      </c>
      <c r="B24" s="113">
        <v>3000</v>
      </c>
      <c r="C24" s="114">
        <v>2950</v>
      </c>
      <c r="D24" s="115">
        <v>5950</v>
      </c>
      <c r="E24" s="114">
        <v>196700</v>
      </c>
      <c r="F24" s="114">
        <v>4395400</v>
      </c>
      <c r="G24" s="114">
        <v>4522000</v>
      </c>
    </row>
    <row r="25" spans="1:7" ht="15" customHeight="1">
      <c r="A25" s="31" t="s">
        <v>6</v>
      </c>
      <c r="B25" s="113">
        <v>2850</v>
      </c>
      <c r="C25" s="114">
        <v>3050</v>
      </c>
      <c r="D25" s="115">
        <v>5900</v>
      </c>
      <c r="E25" s="114">
        <v>185900</v>
      </c>
      <c r="F25" s="114">
        <v>4279700</v>
      </c>
      <c r="G25" s="114">
        <v>4404100</v>
      </c>
    </row>
    <row r="26" spans="1:7" ht="15" customHeight="1">
      <c r="A26" s="31" t="s">
        <v>7</v>
      </c>
      <c r="B26" s="113">
        <v>2850</v>
      </c>
      <c r="C26" s="114">
        <v>2850</v>
      </c>
      <c r="D26" s="115">
        <v>5650</v>
      </c>
      <c r="E26" s="114">
        <v>172900</v>
      </c>
      <c r="F26" s="114">
        <v>3973600</v>
      </c>
      <c r="G26" s="114">
        <v>4091500</v>
      </c>
    </row>
    <row r="27" spans="1:7" ht="15" customHeight="1">
      <c r="A27" s="31" t="s">
        <v>8</v>
      </c>
      <c r="B27" s="113">
        <v>3300</v>
      </c>
      <c r="C27" s="114">
        <v>3600</v>
      </c>
      <c r="D27" s="115">
        <v>6900</v>
      </c>
      <c r="E27" s="114">
        <v>192500</v>
      </c>
      <c r="F27" s="114">
        <v>4181000</v>
      </c>
      <c r="G27" s="114">
        <v>4304000</v>
      </c>
    </row>
    <row r="28" spans="1:7" ht="15" customHeight="1">
      <c r="A28" s="31" t="s">
        <v>9</v>
      </c>
      <c r="B28" s="113">
        <v>4000</v>
      </c>
      <c r="C28" s="114">
        <v>4400</v>
      </c>
      <c r="D28" s="115">
        <v>8400</v>
      </c>
      <c r="E28" s="114">
        <v>217000</v>
      </c>
      <c r="F28" s="114">
        <v>4485400</v>
      </c>
      <c r="G28" s="114">
        <v>4616000</v>
      </c>
    </row>
    <row r="29" spans="1:7" ht="15" customHeight="1">
      <c r="A29" s="31" t="s">
        <v>10</v>
      </c>
      <c r="B29" s="113">
        <v>4350</v>
      </c>
      <c r="C29" s="114">
        <v>4750</v>
      </c>
      <c r="D29" s="115">
        <v>9150</v>
      </c>
      <c r="E29" s="114">
        <v>222200</v>
      </c>
      <c r="F29" s="114">
        <v>4383300</v>
      </c>
      <c r="G29" s="114">
        <v>4510900</v>
      </c>
    </row>
    <row r="30" spans="1:7" ht="15" customHeight="1">
      <c r="A30" s="31" t="s">
        <v>11</v>
      </c>
      <c r="B30" s="113">
        <v>4100</v>
      </c>
      <c r="C30" s="114">
        <v>4450</v>
      </c>
      <c r="D30" s="115">
        <v>8550</v>
      </c>
      <c r="E30" s="114">
        <v>197400</v>
      </c>
      <c r="F30" s="114">
        <v>3746800</v>
      </c>
      <c r="G30" s="114">
        <v>3855800</v>
      </c>
    </row>
    <row r="31" spans="1:7" ht="15" customHeight="1">
      <c r="A31" s="31" t="s">
        <v>12</v>
      </c>
      <c r="B31" s="113">
        <v>3850</v>
      </c>
      <c r="C31" s="114">
        <v>4250</v>
      </c>
      <c r="D31" s="115">
        <v>8100</v>
      </c>
      <c r="E31" s="114">
        <v>180000</v>
      </c>
      <c r="F31" s="114">
        <v>3264700</v>
      </c>
      <c r="G31" s="114">
        <v>3355400</v>
      </c>
    </row>
    <row r="32" spans="1:7" ht="15" customHeight="1">
      <c r="A32" s="31" t="s">
        <v>13</v>
      </c>
      <c r="B32" s="113">
        <v>4250</v>
      </c>
      <c r="C32" s="114">
        <v>4450</v>
      </c>
      <c r="D32" s="115">
        <v>8700</v>
      </c>
      <c r="E32" s="114">
        <v>181900</v>
      </c>
      <c r="F32" s="114">
        <v>3281800</v>
      </c>
      <c r="G32" s="114">
        <v>3363900</v>
      </c>
    </row>
    <row r="33" spans="1:7" ht="15" customHeight="1">
      <c r="A33" s="31" t="s">
        <v>14</v>
      </c>
      <c r="B33" s="113">
        <v>3050</v>
      </c>
      <c r="C33" s="114">
        <v>3300</v>
      </c>
      <c r="D33" s="115">
        <v>6350</v>
      </c>
      <c r="E33" s="114">
        <v>131000</v>
      </c>
      <c r="F33" s="114">
        <v>2339200</v>
      </c>
      <c r="G33" s="114">
        <v>2403800</v>
      </c>
    </row>
    <row r="34" spans="1:7" ht="15" customHeight="1">
      <c r="A34" s="31" t="s">
        <v>15</v>
      </c>
      <c r="B34" s="113">
        <v>2000</v>
      </c>
      <c r="C34" s="114">
        <v>2600</v>
      </c>
      <c r="D34" s="115">
        <v>4600</v>
      </c>
      <c r="E34" s="114">
        <v>90600</v>
      </c>
      <c r="F34" s="114">
        <v>1683100</v>
      </c>
      <c r="G34" s="114">
        <v>1726200</v>
      </c>
    </row>
    <row r="35" spans="1:7" ht="15" customHeight="1">
      <c r="A35" s="31" t="s">
        <v>16</v>
      </c>
      <c r="B35" s="113">
        <v>1250</v>
      </c>
      <c r="C35" s="114">
        <v>1800</v>
      </c>
      <c r="D35" s="115">
        <v>3050</v>
      </c>
      <c r="E35" s="114">
        <v>54400</v>
      </c>
      <c r="F35" s="114">
        <v>1024300</v>
      </c>
      <c r="G35" s="114">
        <v>1049900</v>
      </c>
    </row>
    <row r="36" spans="1:7" ht="15" customHeight="1" thickBot="1">
      <c r="A36" s="31" t="s">
        <v>17</v>
      </c>
      <c r="B36" s="113">
        <v>700</v>
      </c>
      <c r="C36" s="114">
        <v>1450</v>
      </c>
      <c r="D36" s="115">
        <v>2100</v>
      </c>
      <c r="E36" s="114">
        <v>30800</v>
      </c>
      <c r="F36" s="114">
        <v>595600</v>
      </c>
      <c r="G36" s="114">
        <v>609500</v>
      </c>
    </row>
    <row r="37" spans="1:9" ht="15" customHeight="1" thickTop="1">
      <c r="A37" s="33" t="s">
        <v>33</v>
      </c>
      <c r="B37" s="116">
        <v>500</v>
      </c>
      <c r="C37" s="117">
        <v>500</v>
      </c>
      <c r="D37" s="118">
        <v>1000</v>
      </c>
      <c r="E37" s="117">
        <v>29400</v>
      </c>
      <c r="F37" s="117">
        <v>679900</v>
      </c>
      <c r="G37" s="117">
        <v>701900</v>
      </c>
      <c r="H37" s="34"/>
      <c r="I37" s="34"/>
    </row>
    <row r="38" spans="1:9" ht="15" customHeight="1">
      <c r="A38" s="31" t="s">
        <v>18</v>
      </c>
      <c r="B38" s="113">
        <v>9700</v>
      </c>
      <c r="C38" s="114">
        <v>9100</v>
      </c>
      <c r="D38" s="115">
        <v>18900</v>
      </c>
      <c r="E38" s="114">
        <v>562700</v>
      </c>
      <c r="F38" s="114">
        <v>12331800</v>
      </c>
      <c r="G38" s="114">
        <v>12727600</v>
      </c>
      <c r="H38" s="34"/>
      <c r="I38" s="34"/>
    </row>
    <row r="39" spans="1:15" ht="15" customHeight="1">
      <c r="A39" s="31" t="s">
        <v>114</v>
      </c>
      <c r="B39" s="113">
        <v>32800</v>
      </c>
      <c r="C39" s="114">
        <v>33600</v>
      </c>
      <c r="D39" s="115">
        <v>66400</v>
      </c>
      <c r="E39" s="114">
        <v>1938300</v>
      </c>
      <c r="F39" s="114">
        <v>40665300</v>
      </c>
      <c r="G39" s="114">
        <v>41845000</v>
      </c>
      <c r="O39" s="34"/>
    </row>
    <row r="40" spans="1:15" ht="15" customHeight="1">
      <c r="A40" s="31" t="s">
        <v>115</v>
      </c>
      <c r="B40" s="113">
        <v>15100</v>
      </c>
      <c r="C40" s="114">
        <v>17800</v>
      </c>
      <c r="D40" s="115">
        <v>32900</v>
      </c>
      <c r="E40" s="114">
        <v>668600</v>
      </c>
      <c r="F40" s="114">
        <v>12188700</v>
      </c>
      <c r="G40" s="114">
        <v>12508600</v>
      </c>
      <c r="O40" s="34"/>
    </row>
    <row r="41" spans="1:15" ht="15" customHeight="1">
      <c r="A41" s="31" t="s">
        <v>134</v>
      </c>
      <c r="B41" s="113">
        <v>1900</v>
      </c>
      <c r="C41" s="114">
        <v>3300</v>
      </c>
      <c r="D41" s="115">
        <v>5200</v>
      </c>
      <c r="E41" s="114">
        <v>85200</v>
      </c>
      <c r="F41" s="114">
        <v>1619900</v>
      </c>
      <c r="G41" s="114">
        <v>1659400</v>
      </c>
      <c r="O41" s="34"/>
    </row>
    <row r="42" ht="12.75">
      <c r="A42" s="35"/>
    </row>
    <row r="45" spans="3:5" ht="12.75">
      <c r="C45" s="36"/>
      <c r="D45" s="36"/>
      <c r="E45" s="36"/>
    </row>
  </sheetData>
  <sheetProtection/>
  <mergeCells count="2">
    <mergeCell ref="B15:D15"/>
    <mergeCell ref="E15:G15"/>
  </mergeCells>
  <conditionalFormatting sqref="A11 A6:A7">
    <cfRule type="cellIs" priority="1" dxfId="0" operator="lessThan" stopIfTrue="1">
      <formula>0</formula>
    </cfRule>
  </conditionalFormatting>
  <hyperlinks>
    <hyperlink ref="A11" location="Nodiadau!A1" display="Yn ôl i daflen nodiadau"/>
    <hyperlink ref="A7" r:id="rId1" display="www.conwy.gov.uk/ystadegau"/>
    <hyperlink ref="A6" r:id="rId2" display="ebost: uned.ymchwil@conwy.gov.uk"/>
  </hyperlinks>
  <printOptions/>
  <pageMargins left="0.59" right="0.61" top="0.61" bottom="0.59" header="0.5" footer="0.39"/>
  <pageSetup horizontalDpi="600" verticalDpi="600" orientation="portrait" paperSize="9" r:id="rId4"/>
  <headerFooter alignWithMargins="0">
    <oddFooter>&amp;RTudalen &amp;P o &amp;N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8515625" style="19" customWidth="1"/>
    <col min="2" max="7" width="12.7109375" style="19" customWidth="1"/>
    <col min="8" max="16384" width="9.140625" style="19" customWidth="1"/>
  </cols>
  <sheetData>
    <row r="1" spans="1:7" s="16" customFormat="1" ht="20.25">
      <c r="A1" s="15" t="s">
        <v>40</v>
      </c>
      <c r="G1" s="17"/>
    </row>
    <row r="2" s="16" customFormat="1" ht="18">
      <c r="A2" s="18" t="s">
        <v>120</v>
      </c>
    </row>
    <row r="3" ht="9" customHeight="1"/>
    <row r="4" ht="12.75">
      <c r="A4" s="20" t="s">
        <v>72</v>
      </c>
    </row>
    <row r="5" ht="12.75">
      <c r="A5" s="19" t="s">
        <v>22</v>
      </c>
    </row>
    <row r="6" ht="12.75">
      <c r="A6" s="37" t="s">
        <v>73</v>
      </c>
    </row>
    <row r="7" ht="12.75">
      <c r="A7" s="21" t="s">
        <v>38</v>
      </c>
    </row>
    <row r="8" ht="12.75">
      <c r="A8" s="22"/>
    </row>
    <row r="9" ht="12.75">
      <c r="A9" s="23" t="s">
        <v>121</v>
      </c>
    </row>
    <row r="11" ht="15.75">
      <c r="A11" s="24" t="s">
        <v>39</v>
      </c>
    </row>
    <row r="12" ht="9" customHeight="1"/>
    <row r="13" spans="1:6" ht="15.75">
      <c r="A13" s="16" t="s">
        <v>146</v>
      </c>
      <c r="E13" s="25"/>
      <c r="F13" s="25"/>
    </row>
    <row r="14" ht="6" customHeight="1"/>
    <row r="15" spans="1:5" ht="27" customHeight="1">
      <c r="A15" s="38" t="s">
        <v>30</v>
      </c>
      <c r="B15" s="39" t="s">
        <v>106</v>
      </c>
      <c r="C15" s="39" t="s">
        <v>27</v>
      </c>
      <c r="D15" s="39" t="s">
        <v>28</v>
      </c>
      <c r="E15" s="27" t="s">
        <v>35</v>
      </c>
    </row>
    <row r="16" spans="1:5" ht="15" customHeight="1">
      <c r="A16" s="31">
        <v>1981</v>
      </c>
      <c r="B16" s="120">
        <v>99000</v>
      </c>
      <c r="C16" s="120">
        <v>2813500</v>
      </c>
      <c r="D16" s="120">
        <v>54814500</v>
      </c>
      <c r="E16" s="121">
        <v>56357500</v>
      </c>
    </row>
    <row r="17" spans="1:5" ht="15" customHeight="1">
      <c r="A17" s="31">
        <v>1986</v>
      </c>
      <c r="B17" s="120">
        <v>101400</v>
      </c>
      <c r="C17" s="120">
        <v>2810900</v>
      </c>
      <c r="D17" s="120">
        <v>55110300</v>
      </c>
      <c r="E17" s="121">
        <v>56683800</v>
      </c>
    </row>
    <row r="18" spans="1:5" ht="15" customHeight="1">
      <c r="A18" s="31" t="s">
        <v>31</v>
      </c>
      <c r="B18" s="120">
        <v>106300</v>
      </c>
      <c r="C18" s="120">
        <v>2835100</v>
      </c>
      <c r="D18" s="120">
        <v>54888800</v>
      </c>
      <c r="E18" s="121" t="s">
        <v>127</v>
      </c>
    </row>
    <row r="19" spans="1:5" ht="15" customHeight="1">
      <c r="A19" s="31">
        <v>1991</v>
      </c>
      <c r="B19" s="120">
        <v>108000</v>
      </c>
      <c r="C19" s="120">
        <v>2873000</v>
      </c>
      <c r="D19" s="120">
        <v>55831400</v>
      </c>
      <c r="E19" s="113">
        <v>57438700</v>
      </c>
    </row>
    <row r="20" spans="1:5" ht="15" customHeight="1">
      <c r="A20" s="31">
        <v>1996</v>
      </c>
      <c r="B20" s="120">
        <v>107900</v>
      </c>
      <c r="C20" s="120">
        <v>2891300</v>
      </c>
      <c r="D20" s="120">
        <v>56502600</v>
      </c>
      <c r="E20" s="113">
        <v>58164400</v>
      </c>
    </row>
    <row r="21" spans="1:5" ht="15" customHeight="1">
      <c r="A21" s="31" t="s">
        <v>32</v>
      </c>
      <c r="B21" s="120">
        <v>109600</v>
      </c>
      <c r="C21" s="120">
        <v>2903100</v>
      </c>
      <c r="D21" s="120">
        <v>57103900</v>
      </c>
      <c r="E21" s="113">
        <v>58789200</v>
      </c>
    </row>
    <row r="22" spans="1:5" ht="15" customHeight="1">
      <c r="A22" s="31">
        <v>2001</v>
      </c>
      <c r="B22" s="120">
        <v>109700</v>
      </c>
      <c r="C22" s="120">
        <v>2910200</v>
      </c>
      <c r="D22" s="120">
        <v>57424200</v>
      </c>
      <c r="E22" s="113">
        <v>59113000</v>
      </c>
    </row>
    <row r="23" spans="1:5" ht="15" customHeight="1">
      <c r="A23" s="31">
        <v>2002</v>
      </c>
      <c r="B23" s="120">
        <v>110600</v>
      </c>
      <c r="C23" s="120">
        <v>2922900</v>
      </c>
      <c r="D23" s="120">
        <v>57656900</v>
      </c>
      <c r="E23" s="113">
        <v>59354500</v>
      </c>
    </row>
    <row r="24" spans="1:5" ht="15" customHeight="1">
      <c r="A24" s="31">
        <v>2003</v>
      </c>
      <c r="B24" s="120">
        <v>111200</v>
      </c>
      <c r="C24" s="120">
        <v>2937700</v>
      </c>
      <c r="D24" s="120">
        <v>57920600</v>
      </c>
      <c r="E24" s="113">
        <v>59625600</v>
      </c>
    </row>
    <row r="25" spans="1:5" ht="15" customHeight="1">
      <c r="A25" s="31">
        <v>2004</v>
      </c>
      <c r="B25" s="120">
        <v>112300</v>
      </c>
      <c r="C25" s="120">
        <v>2957400</v>
      </c>
      <c r="D25" s="120">
        <v>58230400</v>
      </c>
      <c r="E25" s="113">
        <v>59944500</v>
      </c>
    </row>
    <row r="26" spans="1:5" ht="15" customHeight="1">
      <c r="A26" s="31">
        <v>2005</v>
      </c>
      <c r="B26" s="120">
        <v>112400</v>
      </c>
      <c r="C26" s="120">
        <v>2969300</v>
      </c>
      <c r="D26" s="120">
        <v>58670100</v>
      </c>
      <c r="E26" s="113">
        <v>60397900</v>
      </c>
    </row>
    <row r="27" spans="1:5" ht="15" customHeight="1">
      <c r="A27" s="31">
        <v>2006</v>
      </c>
      <c r="B27" s="120">
        <v>113000</v>
      </c>
      <c r="C27" s="120">
        <v>2985700</v>
      </c>
      <c r="D27" s="120">
        <v>59067800</v>
      </c>
      <c r="E27" s="113">
        <v>60810900</v>
      </c>
    </row>
    <row r="28" spans="1:5" ht="15" customHeight="1">
      <c r="A28" s="31">
        <v>2007</v>
      </c>
      <c r="B28" s="120">
        <v>113800</v>
      </c>
      <c r="C28" s="120">
        <v>3006300</v>
      </c>
      <c r="D28" s="120">
        <v>59531600</v>
      </c>
      <c r="E28" s="113">
        <v>61293300</v>
      </c>
    </row>
    <row r="29" spans="1:5" ht="15" customHeight="1">
      <c r="A29" s="31">
        <v>2008</v>
      </c>
      <c r="B29" s="120">
        <v>114400</v>
      </c>
      <c r="C29" s="120">
        <v>3025900</v>
      </c>
      <c r="D29" s="120">
        <v>60010200</v>
      </c>
      <c r="E29" s="113">
        <v>61789400</v>
      </c>
    </row>
    <row r="30" spans="1:5" ht="15" customHeight="1">
      <c r="A30" s="31">
        <v>2009</v>
      </c>
      <c r="B30" s="120">
        <v>114600</v>
      </c>
      <c r="C30" s="120">
        <v>3038900</v>
      </c>
      <c r="D30" s="120">
        <v>60429300</v>
      </c>
      <c r="E30" s="113">
        <v>62222600</v>
      </c>
    </row>
    <row r="31" spans="1:5" ht="15" customHeight="1">
      <c r="A31" s="31">
        <v>2010</v>
      </c>
      <c r="B31" s="120">
        <v>114700</v>
      </c>
      <c r="C31" s="120">
        <v>3050000</v>
      </c>
      <c r="D31" s="120">
        <v>60914500</v>
      </c>
      <c r="E31" s="113">
        <v>62719400</v>
      </c>
    </row>
    <row r="32" spans="1:5" ht="15" customHeight="1">
      <c r="A32" s="31" t="s">
        <v>131</v>
      </c>
      <c r="B32" s="120">
        <v>115200</v>
      </c>
      <c r="C32" s="120">
        <v>3063500</v>
      </c>
      <c r="D32" s="120">
        <v>61371300</v>
      </c>
      <c r="E32" s="113">
        <v>63182100</v>
      </c>
    </row>
    <row r="33" spans="1:5" ht="15" customHeight="1">
      <c r="A33" s="31">
        <v>2011</v>
      </c>
      <c r="B33" s="120">
        <v>115300</v>
      </c>
      <c r="C33" s="120">
        <v>3063800</v>
      </c>
      <c r="D33" s="120">
        <v>61470800</v>
      </c>
      <c r="E33" s="113">
        <v>63285100</v>
      </c>
    </row>
    <row r="34" spans="1:5" ht="15" customHeight="1">
      <c r="A34" s="31">
        <v>2012</v>
      </c>
      <c r="B34" s="120">
        <v>115600</v>
      </c>
      <c r="C34" s="120">
        <v>3074100</v>
      </c>
      <c r="D34" s="120">
        <v>61881400</v>
      </c>
      <c r="E34" s="113">
        <v>63705000</v>
      </c>
    </row>
    <row r="35" spans="1:5" ht="15" customHeight="1">
      <c r="A35" s="31">
        <v>2013</v>
      </c>
      <c r="B35" s="120">
        <v>115900</v>
      </c>
      <c r="C35" s="120">
        <v>3082400</v>
      </c>
      <c r="D35" s="120">
        <v>62275900</v>
      </c>
      <c r="E35" s="113">
        <v>64105700</v>
      </c>
    </row>
    <row r="36" spans="1:5" ht="15" customHeight="1">
      <c r="A36" s="31">
        <v>2014</v>
      </c>
      <c r="B36" s="120">
        <v>116400</v>
      </c>
      <c r="C36" s="120">
        <v>3092000</v>
      </c>
      <c r="D36" s="120">
        <v>62756300</v>
      </c>
      <c r="E36" s="113">
        <v>64596800</v>
      </c>
    </row>
    <row r="37" spans="1:5" ht="15" customHeight="1">
      <c r="A37" s="31">
        <v>2015</v>
      </c>
      <c r="B37" s="120">
        <v>116500</v>
      </c>
      <c r="C37" s="120">
        <v>3099100</v>
      </c>
      <c r="D37" s="120">
        <v>63258400</v>
      </c>
      <c r="E37" s="113">
        <v>65110000</v>
      </c>
    </row>
    <row r="38" spans="1:5" ht="15" customHeight="1">
      <c r="A38" s="31">
        <v>2016</v>
      </c>
      <c r="B38" s="120">
        <v>116800</v>
      </c>
      <c r="C38" s="120">
        <v>3113200</v>
      </c>
      <c r="D38" s="120">
        <v>63785900</v>
      </c>
      <c r="E38" s="113">
        <v>65648100.00000001</v>
      </c>
    </row>
    <row r="39" spans="1:5" ht="15" customHeight="1">
      <c r="A39" s="31">
        <v>2017</v>
      </c>
      <c r="B39" s="120">
        <v>116900</v>
      </c>
      <c r="C39" s="120">
        <v>3125200</v>
      </c>
      <c r="D39" s="120">
        <v>64169400</v>
      </c>
      <c r="E39" s="113">
        <v>66040200</v>
      </c>
    </row>
    <row r="40" spans="1:5" ht="15" customHeight="1">
      <c r="A40" s="31">
        <v>2018</v>
      </c>
      <c r="B40" s="120">
        <v>117200</v>
      </c>
      <c r="C40" s="120">
        <v>3138600</v>
      </c>
      <c r="D40" s="120">
        <v>64553900</v>
      </c>
      <c r="E40" s="113">
        <v>66435600</v>
      </c>
    </row>
    <row r="41" spans="1:5" ht="15" customHeight="1">
      <c r="A41" s="31">
        <v>2019</v>
      </c>
      <c r="B41" s="120">
        <v>117200</v>
      </c>
      <c r="C41" s="120">
        <v>3152900</v>
      </c>
      <c r="D41" s="120">
        <v>64903100</v>
      </c>
      <c r="E41" s="113">
        <v>66796800</v>
      </c>
    </row>
    <row r="42" spans="1:5" ht="15" customHeight="1">
      <c r="A42" s="31">
        <v>2020</v>
      </c>
      <c r="B42" s="120">
        <v>118200</v>
      </c>
      <c r="C42" s="120">
        <v>3169600</v>
      </c>
      <c r="D42" s="120">
        <v>65185700</v>
      </c>
      <c r="E42" s="113">
        <v>67081200</v>
      </c>
    </row>
    <row r="43" spans="1:5" ht="15" customHeight="1">
      <c r="A43" s="31"/>
      <c r="B43" s="32"/>
      <c r="C43" s="32"/>
      <c r="D43" s="32"/>
      <c r="E43" s="32"/>
    </row>
    <row r="44" ht="12.75"/>
    <row r="45" spans="1:7" ht="15.75">
      <c r="A45" s="16" t="s">
        <v>142</v>
      </c>
      <c r="G45" s="25"/>
    </row>
    <row r="46" ht="6" customHeight="1"/>
    <row r="47" spans="1:7" ht="33" customHeight="1">
      <c r="A47" s="40"/>
      <c r="B47" s="39" t="s">
        <v>124</v>
      </c>
      <c r="C47" s="39" t="s">
        <v>123</v>
      </c>
      <c r="D47" s="39" t="s">
        <v>29</v>
      </c>
      <c r="E47" s="39" t="s">
        <v>117</v>
      </c>
      <c r="F47" s="27" t="s">
        <v>116</v>
      </c>
      <c r="G47" s="27" t="s">
        <v>118</v>
      </c>
    </row>
    <row r="48" spans="1:7" ht="15" customHeight="1">
      <c r="A48" s="31" t="s">
        <v>106</v>
      </c>
      <c r="B48" s="119">
        <v>57600</v>
      </c>
      <c r="C48" s="119">
        <v>60600</v>
      </c>
      <c r="D48" s="119">
        <v>118200</v>
      </c>
      <c r="E48" s="107">
        <v>0.15953936235023353</v>
      </c>
      <c r="F48" s="107">
        <v>0.5617596290530021</v>
      </c>
      <c r="G48" s="108">
        <v>0.2787010085967644</v>
      </c>
    </row>
    <row r="49" spans="1:7" ht="15" customHeight="1">
      <c r="A49" s="31" t="s">
        <v>23</v>
      </c>
      <c r="B49" s="119">
        <v>34750</v>
      </c>
      <c r="C49" s="119">
        <v>35700</v>
      </c>
      <c r="D49" s="119">
        <v>70450</v>
      </c>
      <c r="E49" s="107">
        <v>0.16923622941510505</v>
      </c>
      <c r="F49" s="107">
        <v>0.5661555934128336</v>
      </c>
      <c r="G49" s="108">
        <v>0.2646081771720613</v>
      </c>
    </row>
    <row r="50" spans="1:7" ht="15" customHeight="1">
      <c r="A50" s="31" t="s">
        <v>21</v>
      </c>
      <c r="B50" s="119">
        <v>62150</v>
      </c>
      <c r="C50" s="119">
        <v>63050</v>
      </c>
      <c r="D50" s="119">
        <v>125150</v>
      </c>
      <c r="E50" s="107">
        <v>0.16578920037388853</v>
      </c>
      <c r="F50" s="107">
        <v>0.6060269551253885</v>
      </c>
      <c r="G50" s="108">
        <v>0.22818384450072302</v>
      </c>
    </row>
    <row r="51" spans="1:7" ht="15" customHeight="1">
      <c r="A51" s="31" t="s">
        <v>24</v>
      </c>
      <c r="B51" s="119">
        <v>47650</v>
      </c>
      <c r="C51" s="119">
        <v>49000</v>
      </c>
      <c r="D51" s="119">
        <v>96650</v>
      </c>
      <c r="E51" s="107">
        <v>0.1799946205412563</v>
      </c>
      <c r="F51" s="107">
        <v>0.5767193577753869</v>
      </c>
      <c r="G51" s="108">
        <v>0.24328602168335678</v>
      </c>
    </row>
    <row r="52" spans="1:7" ht="15" customHeight="1">
      <c r="A52" s="31" t="s">
        <v>25</v>
      </c>
      <c r="B52" s="119">
        <v>77150</v>
      </c>
      <c r="C52" s="119">
        <v>79700</v>
      </c>
      <c r="D52" s="119">
        <v>156850</v>
      </c>
      <c r="E52" s="107">
        <v>0.18359930378011693</v>
      </c>
      <c r="F52" s="107">
        <v>0.6041301395627586</v>
      </c>
      <c r="G52" s="108">
        <v>0.21227055665712447</v>
      </c>
    </row>
    <row r="53" spans="1:7" ht="15" customHeight="1">
      <c r="A53" s="31" t="s">
        <v>26</v>
      </c>
      <c r="B53" s="119">
        <v>68550</v>
      </c>
      <c r="C53" s="119">
        <v>67550</v>
      </c>
      <c r="D53" s="119">
        <v>136050</v>
      </c>
      <c r="E53" s="107">
        <v>0.1905552901400169</v>
      </c>
      <c r="F53" s="107">
        <v>0.6054904266656866</v>
      </c>
      <c r="G53" s="108">
        <v>0.20395428319429643</v>
      </c>
    </row>
    <row r="54" spans="1:7" ht="15" customHeight="1">
      <c r="A54" s="31" t="s">
        <v>147</v>
      </c>
      <c r="B54" s="119">
        <v>347850</v>
      </c>
      <c r="C54" s="119">
        <v>355500</v>
      </c>
      <c r="D54" s="119">
        <v>703350</v>
      </c>
      <c r="E54" s="107">
        <v>0.17579877189665052</v>
      </c>
      <c r="F54" s="107">
        <v>0.590041244823071</v>
      </c>
      <c r="G54" s="108">
        <v>0.23415998328027854</v>
      </c>
    </row>
    <row r="55" spans="1:7" ht="15" customHeight="1">
      <c r="A55" s="31" t="s">
        <v>27</v>
      </c>
      <c r="B55" s="119">
        <v>1563500</v>
      </c>
      <c r="C55" s="119">
        <v>1606050</v>
      </c>
      <c r="D55" s="119">
        <v>3169600</v>
      </c>
      <c r="E55" s="107">
        <v>0.17754053683982704</v>
      </c>
      <c r="F55" s="107">
        <v>0.6115202427067762</v>
      </c>
      <c r="G55" s="108">
        <v>0.21093922045339675</v>
      </c>
    </row>
    <row r="56" spans="1:7" ht="15" customHeight="1">
      <c r="A56" s="31" t="s">
        <v>28</v>
      </c>
      <c r="B56" s="119">
        <v>32211550</v>
      </c>
      <c r="C56" s="119">
        <v>32974150</v>
      </c>
      <c r="D56" s="119">
        <v>65185700</v>
      </c>
      <c r="E56" s="107">
        <v>0.18917873797029547</v>
      </c>
      <c r="F56" s="107">
        <v>0.6238372377362872</v>
      </c>
      <c r="G56" s="108">
        <v>0.18698402429341737</v>
      </c>
    </row>
    <row r="57" spans="1:7" ht="15" customHeight="1">
      <c r="A57" s="31" t="s">
        <v>35</v>
      </c>
      <c r="B57" s="119">
        <v>33145700</v>
      </c>
      <c r="C57" s="119">
        <v>33935550</v>
      </c>
      <c r="D57" s="119">
        <v>67081200</v>
      </c>
      <c r="E57" s="107">
        <v>0.1897336742493437</v>
      </c>
      <c r="F57" s="107">
        <v>0.6237963213377977</v>
      </c>
      <c r="G57" s="108">
        <v>0.1864700044128586</v>
      </c>
    </row>
    <row r="58" spans="3:5" ht="12.75">
      <c r="C58" s="36"/>
      <c r="D58" s="36"/>
      <c r="E58" s="36"/>
    </row>
  </sheetData>
  <sheetProtection selectLockedCells="1" selectUnlockedCells="1"/>
  <conditionalFormatting sqref="A11 A6:A7">
    <cfRule type="cellIs" priority="1" dxfId="0" operator="lessThan" stopIfTrue="1">
      <formula>0</formula>
    </cfRule>
  </conditionalFormatting>
  <hyperlinks>
    <hyperlink ref="A11" location="Nodiadau!A1" display="Yn ôl i daflen nodiadau"/>
    <hyperlink ref="A7" r:id="rId1" display="www.conwy.gov.uk/ystadegau"/>
    <hyperlink ref="A6" r:id="rId2" display="ebost: uned.ymchwil@conwy.gov.uk"/>
  </hyperlinks>
  <printOptions/>
  <pageMargins left="0.59" right="0.61" top="0.61" bottom="0.59" header="0.5" footer="0.39"/>
  <pageSetup horizontalDpi="600" verticalDpi="600" orientation="portrait" paperSize="9" r:id="rId4"/>
  <headerFooter alignWithMargins="0">
    <oddFooter>&amp;RTudalen &amp;P o &amp;N</oddFooter>
  </headerFooter>
  <rowBreaks count="1" manualBreakCount="1">
    <brk id="12" max="255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05"/>
  <sheetViews>
    <sheetView zoomScalePageLayoutView="0" workbookViewId="0" topLeftCell="A1">
      <pane ySplit="12" topLeftCell="A13" activePane="bottomLeft" state="frozen"/>
      <selection pane="topLeft" activeCell="A11" sqref="A11:G11"/>
      <selection pane="bottomLeft" activeCell="A1" sqref="A1"/>
    </sheetView>
  </sheetViews>
  <sheetFormatPr defaultColWidth="9.140625" defaultRowHeight="12.75"/>
  <cols>
    <col min="1" max="1" width="23.57421875" style="1" customWidth="1"/>
    <col min="2" max="8" width="9.00390625" style="1" customWidth="1"/>
    <col min="9" max="11" width="9.00390625" style="68" customWidth="1"/>
    <col min="12" max="16" width="9.00390625" style="1" customWidth="1"/>
    <col min="17" max="16384" width="9.140625" style="1" customWidth="1"/>
  </cols>
  <sheetData>
    <row r="1" spans="1:11" s="41" customFormat="1" ht="20.25">
      <c r="A1" s="2" t="s">
        <v>40</v>
      </c>
      <c r="G1" s="42"/>
      <c r="I1" s="43"/>
      <c r="J1" s="43"/>
      <c r="K1" s="43"/>
    </row>
    <row r="2" spans="1:11" s="41" customFormat="1" ht="18">
      <c r="A2" s="4" t="s">
        <v>102</v>
      </c>
      <c r="G2" s="42"/>
      <c r="I2" s="43"/>
      <c r="J2" s="43"/>
      <c r="K2" s="43"/>
    </row>
    <row r="3" spans="1:11" s="45" customFormat="1" ht="12.75">
      <c r="A3" s="44"/>
      <c r="I3" s="44"/>
      <c r="J3" s="44"/>
      <c r="K3" s="44"/>
    </row>
    <row r="4" s="8" customFormat="1" ht="12.75">
      <c r="A4" s="7" t="s">
        <v>72</v>
      </c>
    </row>
    <row r="5" s="8" customFormat="1" ht="12.75">
      <c r="A5" s="6" t="s">
        <v>22</v>
      </c>
    </row>
    <row r="6" s="8" customFormat="1" ht="12.75">
      <c r="A6" s="14" t="s">
        <v>73</v>
      </c>
    </row>
    <row r="7" spans="1:11" s="8" customFormat="1" ht="12.75">
      <c r="A7" s="14" t="s">
        <v>38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s="45" customFormat="1" ht="12.75">
      <c r="A8" s="46"/>
      <c r="B8" s="1"/>
      <c r="C8" s="1"/>
      <c r="D8" s="1"/>
      <c r="E8" s="1"/>
      <c r="I8" s="44"/>
      <c r="J8" s="44"/>
      <c r="K8" s="44"/>
    </row>
    <row r="9" spans="1:11" s="45" customFormat="1" ht="12.75">
      <c r="A9" s="47" t="s">
        <v>110</v>
      </c>
      <c r="I9" s="44"/>
      <c r="J9" s="44"/>
      <c r="K9" s="44"/>
    </row>
    <row r="10" spans="1:11" s="45" customFormat="1" ht="12.75">
      <c r="A10" s="44"/>
      <c r="B10" s="44"/>
      <c r="C10" s="44"/>
      <c r="D10" s="44"/>
      <c r="E10" s="44"/>
      <c r="F10" s="44"/>
      <c r="G10" s="44"/>
      <c r="I10" s="44"/>
      <c r="J10" s="44"/>
      <c r="K10" s="44"/>
    </row>
    <row r="11" spans="1:13" s="45" customFormat="1" ht="15.75">
      <c r="A11" s="5" t="s">
        <v>39</v>
      </c>
      <c r="D11" s="5" t="s">
        <v>139</v>
      </c>
      <c r="E11" s="5"/>
      <c r="F11" s="5"/>
      <c r="G11" s="5"/>
      <c r="I11" s="5" t="s">
        <v>140</v>
      </c>
      <c r="J11" s="5"/>
      <c r="K11" s="5"/>
      <c r="L11" s="5"/>
      <c r="M11"/>
    </row>
    <row r="12" spans="9:11" s="45" customFormat="1" ht="12.75">
      <c r="I12" s="44"/>
      <c r="J12" s="44"/>
      <c r="K12" s="44"/>
    </row>
    <row r="13" spans="1:11" s="45" customFormat="1" ht="15.75">
      <c r="A13" s="41" t="s">
        <v>139</v>
      </c>
      <c r="D13" s="35"/>
      <c r="I13" s="44"/>
      <c r="J13" s="44"/>
      <c r="K13" s="44"/>
    </row>
    <row r="14" spans="9:11" s="45" customFormat="1" ht="12.75">
      <c r="I14" s="44"/>
      <c r="J14" s="44"/>
      <c r="K14" s="44"/>
    </row>
    <row r="15" spans="2:16" s="45" customFormat="1" ht="20.25" customHeight="1">
      <c r="B15" s="128" t="s">
        <v>103</v>
      </c>
      <c r="C15" s="130" t="s">
        <v>98</v>
      </c>
      <c r="D15" s="130"/>
      <c r="E15" s="130"/>
      <c r="F15" s="130"/>
      <c r="G15" s="130"/>
      <c r="H15" s="130"/>
      <c r="I15" s="130"/>
      <c r="J15" s="131" t="s">
        <v>99</v>
      </c>
      <c r="K15" s="130"/>
      <c r="L15" s="130"/>
      <c r="M15" s="130"/>
      <c r="N15" s="130"/>
      <c r="O15" s="130"/>
      <c r="P15" s="130"/>
    </row>
    <row r="16" spans="1:24" s="45" customFormat="1" ht="38.25" customHeight="1">
      <c r="A16" s="49" t="s">
        <v>104</v>
      </c>
      <c r="B16" s="129"/>
      <c r="C16" s="50" t="s">
        <v>18</v>
      </c>
      <c r="D16" s="50" t="s">
        <v>132</v>
      </c>
      <c r="E16" s="50" t="s">
        <v>74</v>
      </c>
      <c r="F16" s="51" t="s">
        <v>126</v>
      </c>
      <c r="G16" s="52" t="s">
        <v>115</v>
      </c>
      <c r="H16" s="53" t="s">
        <v>125</v>
      </c>
      <c r="I16" s="54" t="s">
        <v>100</v>
      </c>
      <c r="J16" s="50" t="s">
        <v>18</v>
      </c>
      <c r="K16" s="50" t="s">
        <v>132</v>
      </c>
      <c r="L16" s="50" t="s">
        <v>74</v>
      </c>
      <c r="M16" s="51" t="s">
        <v>126</v>
      </c>
      <c r="N16" s="52" t="s">
        <v>115</v>
      </c>
      <c r="O16" s="53" t="s">
        <v>125</v>
      </c>
      <c r="P16" s="92" t="s">
        <v>100</v>
      </c>
      <c r="Q16" s="55"/>
      <c r="R16" s="55"/>
      <c r="S16" s="55"/>
      <c r="T16" s="55"/>
      <c r="U16" s="56"/>
      <c r="V16" s="56"/>
      <c r="W16" s="57"/>
      <c r="X16" s="58"/>
    </row>
    <row r="17" spans="1:16" s="45" customFormat="1" ht="15" customHeight="1">
      <c r="A17" s="59" t="s">
        <v>42</v>
      </c>
      <c r="B17" s="81">
        <v>2550</v>
      </c>
      <c r="C17" s="82">
        <v>400</v>
      </c>
      <c r="D17" s="82">
        <v>250</v>
      </c>
      <c r="E17" s="82">
        <v>350</v>
      </c>
      <c r="F17" s="82">
        <v>700</v>
      </c>
      <c r="G17" s="82">
        <v>850</v>
      </c>
      <c r="H17" s="78">
        <v>1300</v>
      </c>
      <c r="I17" s="83">
        <v>1250</v>
      </c>
      <c r="J17" s="104">
        <v>0.15220820189274448</v>
      </c>
      <c r="K17" s="105">
        <v>0.10528391167192429</v>
      </c>
      <c r="L17" s="105">
        <v>0.13840694006309148</v>
      </c>
      <c r="M17" s="105">
        <v>0.2665615141955836</v>
      </c>
      <c r="N17" s="105">
        <v>0.33753943217665616</v>
      </c>
      <c r="O17" s="106">
        <v>0.51301261829653</v>
      </c>
      <c r="P17" s="105">
        <v>0.48698738170347006</v>
      </c>
    </row>
    <row r="18" spans="1:16" s="45" customFormat="1" ht="15" customHeight="1">
      <c r="A18" s="59" t="s">
        <v>111</v>
      </c>
      <c r="B18" s="81">
        <v>6050</v>
      </c>
      <c r="C18" s="82">
        <v>1050</v>
      </c>
      <c r="D18" s="82">
        <v>800</v>
      </c>
      <c r="E18" s="82">
        <v>850</v>
      </c>
      <c r="F18" s="82">
        <v>1700</v>
      </c>
      <c r="G18" s="82">
        <v>1650</v>
      </c>
      <c r="H18" s="78">
        <v>3000</v>
      </c>
      <c r="I18" s="83">
        <v>3050</v>
      </c>
      <c r="J18" s="104">
        <v>0.17523209549071617</v>
      </c>
      <c r="K18" s="105">
        <v>0.1286472148541114</v>
      </c>
      <c r="L18" s="105">
        <v>0.14340185676392572</v>
      </c>
      <c r="M18" s="105">
        <v>0.28183023872679047</v>
      </c>
      <c r="N18" s="105">
        <v>0.2708885941644562</v>
      </c>
      <c r="O18" s="106">
        <v>0.4941976127320955</v>
      </c>
      <c r="P18" s="105">
        <v>0.5058023872679045</v>
      </c>
    </row>
    <row r="19" spans="1:16" s="45" customFormat="1" ht="15" customHeight="1">
      <c r="A19" s="59" t="s">
        <v>75</v>
      </c>
      <c r="B19" s="81">
        <v>1150</v>
      </c>
      <c r="C19" s="82">
        <v>150</v>
      </c>
      <c r="D19" s="82">
        <v>150</v>
      </c>
      <c r="E19" s="82">
        <v>150</v>
      </c>
      <c r="F19" s="82">
        <v>400</v>
      </c>
      <c r="G19" s="82">
        <v>300</v>
      </c>
      <c r="H19" s="78">
        <v>600</v>
      </c>
      <c r="I19" s="83">
        <v>550</v>
      </c>
      <c r="J19" s="104">
        <v>0.13891285591026747</v>
      </c>
      <c r="K19" s="105">
        <v>0.12165660051768766</v>
      </c>
      <c r="L19" s="105">
        <v>0.11647972389991372</v>
      </c>
      <c r="M19" s="105">
        <v>0.35634167385677307</v>
      </c>
      <c r="N19" s="105">
        <v>0.26660914581535805</v>
      </c>
      <c r="O19" s="106">
        <v>0.5056082830025884</v>
      </c>
      <c r="P19" s="105">
        <v>0.4943917169974116</v>
      </c>
    </row>
    <row r="20" spans="1:16" s="45" customFormat="1" ht="15" customHeight="1">
      <c r="A20" s="59" t="s">
        <v>76</v>
      </c>
      <c r="B20" s="81">
        <v>2150</v>
      </c>
      <c r="C20" s="82">
        <v>300</v>
      </c>
      <c r="D20" s="82">
        <v>250</v>
      </c>
      <c r="E20" s="82">
        <v>300</v>
      </c>
      <c r="F20" s="82">
        <v>700</v>
      </c>
      <c r="G20" s="82">
        <v>600</v>
      </c>
      <c r="H20" s="78">
        <v>1050</v>
      </c>
      <c r="I20" s="83">
        <v>1100</v>
      </c>
      <c r="J20" s="104">
        <v>0.14516874711049468</v>
      </c>
      <c r="K20" s="105">
        <v>0.12390198797965789</v>
      </c>
      <c r="L20" s="105">
        <v>0.13592233009708737</v>
      </c>
      <c r="M20" s="105">
        <v>0.32223763291724455</v>
      </c>
      <c r="N20" s="105">
        <v>0.2727693018955155</v>
      </c>
      <c r="O20" s="106">
        <v>0.4946833102172908</v>
      </c>
      <c r="P20" s="105">
        <v>0.5053166897827092</v>
      </c>
    </row>
    <row r="21" spans="1:16" s="45" customFormat="1" ht="15" customHeight="1">
      <c r="A21" s="59" t="s">
        <v>43</v>
      </c>
      <c r="B21" s="81">
        <v>1900</v>
      </c>
      <c r="C21" s="82">
        <v>300</v>
      </c>
      <c r="D21" s="82">
        <v>300</v>
      </c>
      <c r="E21" s="82">
        <v>300</v>
      </c>
      <c r="F21" s="82">
        <v>550</v>
      </c>
      <c r="G21" s="82">
        <v>400</v>
      </c>
      <c r="H21" s="78">
        <v>950</v>
      </c>
      <c r="I21" s="83">
        <v>950</v>
      </c>
      <c r="J21" s="104">
        <v>0.16877637130801687</v>
      </c>
      <c r="K21" s="105">
        <v>0.16877637130801687</v>
      </c>
      <c r="L21" s="105">
        <v>0.1529535864978903</v>
      </c>
      <c r="M21" s="105">
        <v>0.2958860759493671</v>
      </c>
      <c r="N21" s="105">
        <v>0.21360759493670886</v>
      </c>
      <c r="O21" s="106">
        <v>0.5026371308016878</v>
      </c>
      <c r="P21" s="105">
        <v>0.49736286919831224</v>
      </c>
    </row>
    <row r="22" spans="1:16" s="45" customFormat="1" ht="15" customHeight="1">
      <c r="A22" s="59" t="s">
        <v>44</v>
      </c>
      <c r="B22" s="81">
        <v>2050</v>
      </c>
      <c r="C22" s="82">
        <v>300</v>
      </c>
      <c r="D22" s="82">
        <v>250</v>
      </c>
      <c r="E22" s="82">
        <v>250</v>
      </c>
      <c r="F22" s="82">
        <v>650</v>
      </c>
      <c r="G22" s="82">
        <v>600</v>
      </c>
      <c r="H22" s="78">
        <v>1000</v>
      </c>
      <c r="I22" s="83">
        <v>1050</v>
      </c>
      <c r="J22" s="104">
        <v>0.15257531584062195</v>
      </c>
      <c r="K22" s="105">
        <v>0.11175898931000972</v>
      </c>
      <c r="L22" s="105">
        <v>0.12244897959183673</v>
      </c>
      <c r="M22" s="105">
        <v>0.3163265306122449</v>
      </c>
      <c r="N22" s="105">
        <v>0.29689018464528666</v>
      </c>
      <c r="O22" s="106">
        <v>0.47862001943634597</v>
      </c>
      <c r="P22" s="105">
        <v>0.5213799805636541</v>
      </c>
    </row>
    <row r="23" spans="1:16" s="45" customFormat="1" ht="15" customHeight="1">
      <c r="A23" s="59" t="s">
        <v>45</v>
      </c>
      <c r="B23" s="81">
        <v>1400</v>
      </c>
      <c r="C23" s="82">
        <v>200</v>
      </c>
      <c r="D23" s="82">
        <v>150</v>
      </c>
      <c r="E23" s="82">
        <v>200</v>
      </c>
      <c r="F23" s="82">
        <v>400</v>
      </c>
      <c r="G23" s="82">
        <v>400</v>
      </c>
      <c r="H23" s="78">
        <v>650</v>
      </c>
      <c r="I23" s="83">
        <v>700</v>
      </c>
      <c r="J23" s="104">
        <v>0.14752906976744187</v>
      </c>
      <c r="K23" s="105">
        <v>0.11482558139534883</v>
      </c>
      <c r="L23" s="105">
        <v>0.15261627906976744</v>
      </c>
      <c r="M23" s="105">
        <v>0.29578488372093026</v>
      </c>
      <c r="N23" s="105">
        <v>0.28924418604651164</v>
      </c>
      <c r="O23" s="106">
        <v>0.4890988372093023</v>
      </c>
      <c r="P23" s="105">
        <v>0.5109011627906976</v>
      </c>
    </row>
    <row r="24" spans="1:16" s="45" customFormat="1" ht="15" customHeight="1">
      <c r="A24" s="59" t="s">
        <v>46</v>
      </c>
      <c r="B24" s="81">
        <v>4250</v>
      </c>
      <c r="C24" s="82">
        <v>900</v>
      </c>
      <c r="D24" s="82">
        <v>550</v>
      </c>
      <c r="E24" s="82">
        <v>700</v>
      </c>
      <c r="F24" s="82">
        <v>1150</v>
      </c>
      <c r="G24" s="82">
        <v>900</v>
      </c>
      <c r="H24" s="78">
        <v>2100</v>
      </c>
      <c r="I24" s="83">
        <v>2100</v>
      </c>
      <c r="J24" s="104">
        <v>0.2121068810593521</v>
      </c>
      <c r="K24" s="105">
        <v>0.13383778671080634</v>
      </c>
      <c r="L24" s="105">
        <v>0.16812485221092457</v>
      </c>
      <c r="M24" s="105">
        <v>0.2707495861905888</v>
      </c>
      <c r="N24" s="105">
        <v>0.21518089382832822</v>
      </c>
      <c r="O24" s="106">
        <v>0.5008276188224167</v>
      </c>
      <c r="P24" s="105">
        <v>0.49917238117758334</v>
      </c>
    </row>
    <row r="25" spans="1:16" s="45" customFormat="1" ht="15" customHeight="1">
      <c r="A25" s="59" t="s">
        <v>0</v>
      </c>
      <c r="B25" s="81">
        <v>5100</v>
      </c>
      <c r="C25" s="82">
        <v>900</v>
      </c>
      <c r="D25" s="82">
        <v>650</v>
      </c>
      <c r="E25" s="82">
        <v>750</v>
      </c>
      <c r="F25" s="82">
        <v>1550</v>
      </c>
      <c r="G25" s="82">
        <v>1200</v>
      </c>
      <c r="H25" s="78">
        <v>2450</v>
      </c>
      <c r="I25" s="83">
        <v>2650</v>
      </c>
      <c r="J25" s="104">
        <v>0.1775940145697972</v>
      </c>
      <c r="K25" s="105">
        <v>0.1262059460523725</v>
      </c>
      <c r="L25" s="105">
        <v>0.1521953140381965</v>
      </c>
      <c r="M25" s="105">
        <v>0.30379996062216974</v>
      </c>
      <c r="N25" s="105">
        <v>0.24020476471746408</v>
      </c>
      <c r="O25" s="106">
        <v>0.48159086434337467</v>
      </c>
      <c r="P25" s="105">
        <v>0.5184091356566253</v>
      </c>
    </row>
    <row r="26" spans="1:16" s="45" customFormat="1" ht="15" customHeight="1">
      <c r="A26" s="59" t="s">
        <v>77</v>
      </c>
      <c r="B26" s="81">
        <v>3450</v>
      </c>
      <c r="C26" s="82">
        <v>400</v>
      </c>
      <c r="D26" s="82">
        <v>400</v>
      </c>
      <c r="E26" s="82">
        <v>450</v>
      </c>
      <c r="F26" s="82">
        <v>850</v>
      </c>
      <c r="G26" s="82">
        <v>1350</v>
      </c>
      <c r="H26" s="78">
        <v>1700</v>
      </c>
      <c r="I26" s="83">
        <v>1800</v>
      </c>
      <c r="J26" s="104">
        <v>0.11661387849121797</v>
      </c>
      <c r="K26" s="105">
        <v>0.11114310394471638</v>
      </c>
      <c r="L26" s="105">
        <v>0.12755542758422114</v>
      </c>
      <c r="M26" s="105">
        <v>0.2507918226317305</v>
      </c>
      <c r="N26" s="105">
        <v>0.39389576734811405</v>
      </c>
      <c r="O26" s="106">
        <v>0.48344370860927155</v>
      </c>
      <c r="P26" s="105">
        <v>0.5165562913907285</v>
      </c>
    </row>
    <row r="27" spans="1:16" s="45" customFormat="1" ht="15" customHeight="1">
      <c r="A27" s="59" t="s">
        <v>47</v>
      </c>
      <c r="B27" s="81">
        <v>2100</v>
      </c>
      <c r="C27" s="82">
        <v>350</v>
      </c>
      <c r="D27" s="82">
        <v>300</v>
      </c>
      <c r="E27" s="82">
        <v>300</v>
      </c>
      <c r="F27" s="82">
        <v>550</v>
      </c>
      <c r="G27" s="82">
        <v>600</v>
      </c>
      <c r="H27" s="78">
        <v>1050</v>
      </c>
      <c r="I27" s="83">
        <v>1050</v>
      </c>
      <c r="J27" s="104">
        <v>0.16906130268199235</v>
      </c>
      <c r="K27" s="105">
        <v>0.1360153256704981</v>
      </c>
      <c r="L27" s="105">
        <v>0.1475095785440613</v>
      </c>
      <c r="M27" s="105">
        <v>0.2581417624521073</v>
      </c>
      <c r="N27" s="105">
        <v>0.289272030651341</v>
      </c>
      <c r="O27" s="106">
        <v>0.49712643678160917</v>
      </c>
      <c r="P27" s="105">
        <v>0.5028735632183908</v>
      </c>
    </row>
    <row r="28" spans="1:16" s="45" customFormat="1" ht="15" customHeight="1">
      <c r="A28" s="59" t="s">
        <v>48</v>
      </c>
      <c r="B28" s="81">
        <v>4900</v>
      </c>
      <c r="C28" s="82">
        <v>650</v>
      </c>
      <c r="D28" s="82">
        <v>500</v>
      </c>
      <c r="E28" s="82">
        <v>650</v>
      </c>
      <c r="F28" s="82">
        <v>1350</v>
      </c>
      <c r="G28" s="82">
        <v>1700</v>
      </c>
      <c r="H28" s="78">
        <v>2450</v>
      </c>
      <c r="I28" s="83">
        <v>2450</v>
      </c>
      <c r="J28" s="104">
        <v>0.1354720065386187</v>
      </c>
      <c r="K28" s="105">
        <v>0.10543522680833674</v>
      </c>
      <c r="L28" s="105">
        <v>0.13506334286881896</v>
      </c>
      <c r="M28" s="105">
        <v>0.27339599509603596</v>
      </c>
      <c r="N28" s="105">
        <v>0.35063342868818964</v>
      </c>
      <c r="O28" s="106">
        <v>0.5032693093583981</v>
      </c>
      <c r="P28" s="105">
        <v>0.49673069064160197</v>
      </c>
    </row>
    <row r="29" spans="1:16" s="45" customFormat="1" ht="15" customHeight="1">
      <c r="A29" s="59" t="s">
        <v>49</v>
      </c>
      <c r="B29" s="81">
        <v>1500</v>
      </c>
      <c r="C29" s="82">
        <v>250</v>
      </c>
      <c r="D29" s="82">
        <v>200</v>
      </c>
      <c r="E29" s="82">
        <v>200</v>
      </c>
      <c r="F29" s="82">
        <v>500</v>
      </c>
      <c r="G29" s="82">
        <v>400</v>
      </c>
      <c r="H29" s="78">
        <v>750</v>
      </c>
      <c r="I29" s="83">
        <v>750</v>
      </c>
      <c r="J29" s="104">
        <v>0.14973614775725594</v>
      </c>
      <c r="K29" s="105">
        <v>0.11807387862796834</v>
      </c>
      <c r="L29" s="105">
        <v>0.1299472295514512</v>
      </c>
      <c r="M29" s="105">
        <v>0.3238786279683377</v>
      </c>
      <c r="N29" s="105">
        <v>0.2783641160949868</v>
      </c>
      <c r="O29" s="106">
        <v>0.5032981530343008</v>
      </c>
      <c r="P29" s="105">
        <v>0.4967018469656992</v>
      </c>
    </row>
    <row r="30" spans="1:16" s="45" customFormat="1" ht="15" customHeight="1">
      <c r="A30" s="59" t="s">
        <v>50</v>
      </c>
      <c r="B30" s="81">
        <v>3200</v>
      </c>
      <c r="C30" s="82">
        <v>600</v>
      </c>
      <c r="D30" s="82">
        <v>500</v>
      </c>
      <c r="E30" s="82">
        <v>500</v>
      </c>
      <c r="F30" s="82">
        <v>800</v>
      </c>
      <c r="G30" s="82">
        <v>800</v>
      </c>
      <c r="H30" s="78">
        <v>1600</v>
      </c>
      <c r="I30" s="83">
        <v>1600</v>
      </c>
      <c r="J30" s="104">
        <v>0.182815929758545</v>
      </c>
      <c r="K30" s="105">
        <v>0.14894951395421763</v>
      </c>
      <c r="L30" s="105">
        <v>0.15584822828472875</v>
      </c>
      <c r="M30" s="105">
        <v>0.2558795860771402</v>
      </c>
      <c r="N30" s="105">
        <v>0.25650674192536843</v>
      </c>
      <c r="O30" s="106">
        <v>0.5020382565067419</v>
      </c>
      <c r="P30" s="105">
        <v>0.49796174349325806</v>
      </c>
    </row>
    <row r="31" spans="1:16" s="45" customFormat="1" ht="15" customHeight="1">
      <c r="A31" s="59" t="s">
        <v>51</v>
      </c>
      <c r="B31" s="81">
        <v>4750</v>
      </c>
      <c r="C31" s="82">
        <v>650</v>
      </c>
      <c r="D31" s="82">
        <v>550</v>
      </c>
      <c r="E31" s="82">
        <v>550</v>
      </c>
      <c r="F31" s="82">
        <v>1300</v>
      </c>
      <c r="G31" s="82">
        <v>1750</v>
      </c>
      <c r="H31" s="78">
        <v>2250</v>
      </c>
      <c r="I31" s="83">
        <v>2550</v>
      </c>
      <c r="J31" s="104">
        <v>0.1348008385744235</v>
      </c>
      <c r="K31" s="105">
        <v>0.11719077568134172</v>
      </c>
      <c r="L31" s="105">
        <v>0.11278825995807128</v>
      </c>
      <c r="M31" s="105">
        <v>0.269601677148847</v>
      </c>
      <c r="N31" s="105">
        <v>0.3656184486373166</v>
      </c>
      <c r="O31" s="106">
        <v>0.4693920335429769</v>
      </c>
      <c r="P31" s="105">
        <v>0.530607966457023</v>
      </c>
    </row>
    <row r="32" spans="1:16" s="45" customFormat="1" ht="15" customHeight="1">
      <c r="A32" s="59" t="s">
        <v>52</v>
      </c>
      <c r="B32" s="81">
        <v>4100</v>
      </c>
      <c r="C32" s="82">
        <v>900</v>
      </c>
      <c r="D32" s="82">
        <v>650</v>
      </c>
      <c r="E32" s="82">
        <v>750</v>
      </c>
      <c r="F32" s="82">
        <v>1150</v>
      </c>
      <c r="G32" s="82">
        <v>700</v>
      </c>
      <c r="H32" s="78">
        <v>2000</v>
      </c>
      <c r="I32" s="83">
        <v>2100</v>
      </c>
      <c r="J32" s="104">
        <v>0.21649233763074677</v>
      </c>
      <c r="K32" s="105">
        <v>0.15300413524689857</v>
      </c>
      <c r="L32" s="105">
        <v>0.18268061298954025</v>
      </c>
      <c r="M32" s="105">
        <v>0.2738992945755291</v>
      </c>
      <c r="N32" s="105">
        <v>0.17392361955728533</v>
      </c>
      <c r="O32" s="106">
        <v>0.4886888834833374</v>
      </c>
      <c r="P32" s="105">
        <v>0.5113111165166626</v>
      </c>
    </row>
    <row r="33" spans="1:16" s="45" customFormat="1" ht="15" customHeight="1">
      <c r="A33" s="59" t="s">
        <v>53</v>
      </c>
      <c r="B33" s="81">
        <v>3550</v>
      </c>
      <c r="C33" s="82">
        <v>400</v>
      </c>
      <c r="D33" s="82">
        <v>400</v>
      </c>
      <c r="E33" s="82">
        <v>500</v>
      </c>
      <c r="F33" s="82">
        <v>1050</v>
      </c>
      <c r="G33" s="82">
        <v>1150</v>
      </c>
      <c r="H33" s="78">
        <v>1750</v>
      </c>
      <c r="I33" s="83">
        <v>1800</v>
      </c>
      <c r="J33" s="104">
        <v>0.10772701635645798</v>
      </c>
      <c r="K33" s="105">
        <v>0.11900733220530176</v>
      </c>
      <c r="L33" s="105">
        <v>0.14749012972363226</v>
      </c>
      <c r="M33" s="105">
        <v>0.29892836999435984</v>
      </c>
      <c r="N33" s="105">
        <v>0.32684715172024814</v>
      </c>
      <c r="O33" s="106">
        <v>0.4983079526226734</v>
      </c>
      <c r="P33" s="105">
        <v>0.5016920473773265</v>
      </c>
    </row>
    <row r="34" spans="1:16" s="45" customFormat="1" ht="15" customHeight="1">
      <c r="A34" s="59" t="s">
        <v>54</v>
      </c>
      <c r="B34" s="81">
        <v>1100</v>
      </c>
      <c r="C34" s="82">
        <v>250</v>
      </c>
      <c r="D34" s="82">
        <v>150</v>
      </c>
      <c r="E34" s="82">
        <v>200</v>
      </c>
      <c r="F34" s="82">
        <v>300</v>
      </c>
      <c r="G34" s="82">
        <v>200</v>
      </c>
      <c r="H34" s="78">
        <v>550</v>
      </c>
      <c r="I34" s="83">
        <v>600</v>
      </c>
      <c r="J34" s="104">
        <v>0.21231043710972347</v>
      </c>
      <c r="K34" s="105">
        <v>0.15521855486173058</v>
      </c>
      <c r="L34" s="105">
        <v>0.17127564674397858</v>
      </c>
      <c r="M34" s="105">
        <v>0.2792149866190901</v>
      </c>
      <c r="N34" s="105">
        <v>0.18198037466547726</v>
      </c>
      <c r="O34" s="106">
        <v>0.4808206958073149</v>
      </c>
      <c r="P34" s="105">
        <v>0.5191793041926851</v>
      </c>
    </row>
    <row r="35" spans="1:16" s="45" customFormat="1" ht="15" customHeight="1">
      <c r="A35" s="59" t="s">
        <v>36</v>
      </c>
      <c r="B35" s="81">
        <v>7400</v>
      </c>
      <c r="C35" s="82">
        <v>950</v>
      </c>
      <c r="D35" s="82">
        <v>750</v>
      </c>
      <c r="E35" s="82">
        <v>1000</v>
      </c>
      <c r="F35" s="82">
        <v>1950</v>
      </c>
      <c r="G35" s="82">
        <v>2750</v>
      </c>
      <c r="H35" s="78">
        <v>3450</v>
      </c>
      <c r="I35" s="83">
        <v>3950</v>
      </c>
      <c r="J35" s="104">
        <v>0.12577597840755736</v>
      </c>
      <c r="K35" s="105">
        <v>0.10229419703103913</v>
      </c>
      <c r="L35" s="105">
        <v>0.13454790823211876</v>
      </c>
      <c r="M35" s="105">
        <v>0.2631578947368421</v>
      </c>
      <c r="N35" s="105">
        <v>0.37422402159244267</v>
      </c>
      <c r="O35" s="106">
        <v>0.4670715249662618</v>
      </c>
      <c r="P35" s="105">
        <v>0.5329284750337382</v>
      </c>
    </row>
    <row r="36" spans="1:16" s="45" customFormat="1" ht="15" customHeight="1">
      <c r="A36" s="59" t="s">
        <v>55</v>
      </c>
      <c r="B36" s="81">
        <v>1650</v>
      </c>
      <c r="C36" s="82">
        <v>250</v>
      </c>
      <c r="D36" s="82">
        <v>150</v>
      </c>
      <c r="E36" s="82">
        <v>200</v>
      </c>
      <c r="F36" s="82">
        <v>500</v>
      </c>
      <c r="G36" s="82">
        <v>500</v>
      </c>
      <c r="H36" s="78">
        <v>800</v>
      </c>
      <c r="I36" s="83">
        <v>800</v>
      </c>
      <c r="J36" s="104">
        <v>0.15450643776824036</v>
      </c>
      <c r="K36" s="105">
        <v>0.10423053341508277</v>
      </c>
      <c r="L36" s="105">
        <v>0.13182096873083998</v>
      </c>
      <c r="M36" s="105">
        <v>0.30656039239730226</v>
      </c>
      <c r="N36" s="105">
        <v>0.30288166768853464</v>
      </c>
      <c r="O36" s="106">
        <v>0.4996934396076027</v>
      </c>
      <c r="P36" s="105">
        <v>0.5003065603923973</v>
      </c>
    </row>
    <row r="37" spans="1:16" s="45" customFormat="1" ht="15" customHeight="1">
      <c r="A37" s="59" t="s">
        <v>56</v>
      </c>
      <c r="B37" s="81">
        <v>1400</v>
      </c>
      <c r="C37" s="82">
        <v>250</v>
      </c>
      <c r="D37" s="82">
        <v>150</v>
      </c>
      <c r="E37" s="82">
        <v>150</v>
      </c>
      <c r="F37" s="82">
        <v>450</v>
      </c>
      <c r="G37" s="82">
        <v>350</v>
      </c>
      <c r="H37" s="78">
        <v>700</v>
      </c>
      <c r="I37" s="83">
        <v>700</v>
      </c>
      <c r="J37" s="104">
        <v>0.18097941802696949</v>
      </c>
      <c r="K37" s="105">
        <v>0.11994322214336409</v>
      </c>
      <c r="L37" s="105">
        <v>0.12278211497515969</v>
      </c>
      <c r="M37" s="105">
        <v>0.32008516678495386</v>
      </c>
      <c r="N37" s="105">
        <v>0.25621007806955287</v>
      </c>
      <c r="O37" s="106">
        <v>0.5010645848119234</v>
      </c>
      <c r="P37" s="105">
        <v>0.49893541518807666</v>
      </c>
    </row>
    <row r="38" spans="1:16" s="45" customFormat="1" ht="15" customHeight="1">
      <c r="A38" s="59" t="s">
        <v>57</v>
      </c>
      <c r="B38" s="81">
        <v>2250</v>
      </c>
      <c r="C38" s="82">
        <v>350</v>
      </c>
      <c r="D38" s="82">
        <v>300</v>
      </c>
      <c r="E38" s="82">
        <v>300</v>
      </c>
      <c r="F38" s="82">
        <v>650</v>
      </c>
      <c r="G38" s="82">
        <v>650</v>
      </c>
      <c r="H38" s="78">
        <v>1050</v>
      </c>
      <c r="I38" s="83">
        <v>1200</v>
      </c>
      <c r="J38" s="104">
        <v>0.14980114891736632</v>
      </c>
      <c r="K38" s="105">
        <v>0.13389306230667256</v>
      </c>
      <c r="L38" s="105">
        <v>0.13875386654882899</v>
      </c>
      <c r="M38" s="105">
        <v>0.2876712328767123</v>
      </c>
      <c r="N38" s="105">
        <v>0.2898806893504198</v>
      </c>
      <c r="O38" s="106">
        <v>0.47149801148917364</v>
      </c>
      <c r="P38" s="105">
        <v>0.5285019885108263</v>
      </c>
    </row>
    <row r="39" spans="1:16" s="45" customFormat="1" ht="15" customHeight="1">
      <c r="A39" s="59" t="s">
        <v>58</v>
      </c>
      <c r="B39" s="81">
        <v>1950</v>
      </c>
      <c r="C39" s="82">
        <v>300</v>
      </c>
      <c r="D39" s="82">
        <v>300</v>
      </c>
      <c r="E39" s="82">
        <v>250</v>
      </c>
      <c r="F39" s="82">
        <v>650</v>
      </c>
      <c r="G39" s="82">
        <v>450</v>
      </c>
      <c r="H39" s="78">
        <v>1050</v>
      </c>
      <c r="I39" s="83">
        <v>900</v>
      </c>
      <c r="J39" s="104">
        <v>0.15184049079754602</v>
      </c>
      <c r="K39" s="105">
        <v>0.15899795501022496</v>
      </c>
      <c r="L39" s="105">
        <v>0.13241308793456033</v>
      </c>
      <c r="M39" s="105">
        <v>0.3277096114519427</v>
      </c>
      <c r="N39" s="105">
        <v>0.22903885480572597</v>
      </c>
      <c r="O39" s="106">
        <v>0.5286298568507157</v>
      </c>
      <c r="P39" s="105">
        <v>0.47137014314928427</v>
      </c>
    </row>
    <row r="40" spans="1:16" s="45" customFormat="1" ht="15" customHeight="1">
      <c r="A40" s="59" t="s">
        <v>59</v>
      </c>
      <c r="B40" s="81">
        <v>2800</v>
      </c>
      <c r="C40" s="82">
        <v>650</v>
      </c>
      <c r="D40" s="82">
        <v>500</v>
      </c>
      <c r="E40" s="82">
        <v>500</v>
      </c>
      <c r="F40" s="82">
        <v>750</v>
      </c>
      <c r="G40" s="82">
        <v>400</v>
      </c>
      <c r="H40" s="78">
        <v>1350</v>
      </c>
      <c r="I40" s="83">
        <v>1450</v>
      </c>
      <c r="J40" s="104">
        <v>0.2329159212880143</v>
      </c>
      <c r="K40" s="105">
        <v>0.18246869409660108</v>
      </c>
      <c r="L40" s="105">
        <v>0.17316636851520573</v>
      </c>
      <c r="M40" s="105">
        <v>0.26869409660107335</v>
      </c>
      <c r="N40" s="105">
        <v>0.14275491949910554</v>
      </c>
      <c r="O40" s="106">
        <v>0.4847942754919499</v>
      </c>
      <c r="P40" s="105">
        <v>0.5152057245080501</v>
      </c>
    </row>
    <row r="41" spans="1:16" s="45" customFormat="1" ht="15" customHeight="1">
      <c r="A41" s="59" t="s">
        <v>60</v>
      </c>
      <c r="B41" s="81">
        <v>4700</v>
      </c>
      <c r="C41" s="82">
        <v>850</v>
      </c>
      <c r="D41" s="82">
        <v>600</v>
      </c>
      <c r="E41" s="82">
        <v>800</v>
      </c>
      <c r="F41" s="82">
        <v>1300</v>
      </c>
      <c r="G41" s="82">
        <v>1200</v>
      </c>
      <c r="H41" s="78">
        <v>2300</v>
      </c>
      <c r="I41" s="83">
        <v>2450</v>
      </c>
      <c r="J41" s="104">
        <v>0.1810290069870845</v>
      </c>
      <c r="K41" s="105">
        <v>0.12830827863645988</v>
      </c>
      <c r="L41" s="105">
        <v>0.16726656785941138</v>
      </c>
      <c r="M41" s="105">
        <v>0.2724962947279272</v>
      </c>
      <c r="N41" s="105">
        <v>0.2508998517891171</v>
      </c>
      <c r="O41" s="106">
        <v>0.4861316959559602</v>
      </c>
      <c r="P41" s="105">
        <v>0.5138683040440398</v>
      </c>
    </row>
    <row r="42" spans="1:16" s="45" customFormat="1" ht="15" customHeight="1">
      <c r="A42" s="59" t="s">
        <v>61</v>
      </c>
      <c r="B42" s="81">
        <v>2000</v>
      </c>
      <c r="C42" s="82">
        <v>450</v>
      </c>
      <c r="D42" s="82">
        <v>250</v>
      </c>
      <c r="E42" s="82">
        <v>400</v>
      </c>
      <c r="F42" s="82">
        <v>500</v>
      </c>
      <c r="G42" s="82">
        <v>400</v>
      </c>
      <c r="H42" s="78">
        <v>950</v>
      </c>
      <c r="I42" s="83">
        <v>1050</v>
      </c>
      <c r="J42" s="104">
        <v>0.2161080540270135</v>
      </c>
      <c r="K42" s="105">
        <v>0.13056528264132067</v>
      </c>
      <c r="L42" s="105">
        <v>0.19759879939969985</v>
      </c>
      <c r="M42" s="105">
        <v>0.2546273136568284</v>
      </c>
      <c r="N42" s="105">
        <v>0.20110055027513757</v>
      </c>
      <c r="O42" s="106">
        <v>0.471735867933967</v>
      </c>
      <c r="P42" s="105">
        <v>0.5282641320660331</v>
      </c>
    </row>
    <row r="43" spans="1:16" s="45" customFormat="1" ht="15" customHeight="1">
      <c r="A43" s="59" t="s">
        <v>62</v>
      </c>
      <c r="B43" s="81">
        <v>3800</v>
      </c>
      <c r="C43" s="82">
        <v>600</v>
      </c>
      <c r="D43" s="82">
        <v>550</v>
      </c>
      <c r="E43" s="82">
        <v>650</v>
      </c>
      <c r="F43" s="82">
        <v>1100</v>
      </c>
      <c r="G43" s="82">
        <v>900</v>
      </c>
      <c r="H43" s="78">
        <v>1800</v>
      </c>
      <c r="I43" s="83">
        <v>2000</v>
      </c>
      <c r="J43" s="104">
        <v>0.16323296354992076</v>
      </c>
      <c r="K43" s="105">
        <v>0.13893291072371897</v>
      </c>
      <c r="L43" s="105">
        <v>0.17194928684627575</v>
      </c>
      <c r="M43" s="105">
        <v>0.2900158478605388</v>
      </c>
      <c r="N43" s="105">
        <v>0.2358689910195457</v>
      </c>
      <c r="O43" s="106">
        <v>0.47596407818277864</v>
      </c>
      <c r="P43" s="105">
        <v>0.5240359218172214</v>
      </c>
    </row>
    <row r="44" spans="1:16" s="45" customFormat="1" ht="15" customHeight="1">
      <c r="A44" s="59" t="s">
        <v>63</v>
      </c>
      <c r="B44" s="81">
        <v>1850</v>
      </c>
      <c r="C44" s="82">
        <v>300</v>
      </c>
      <c r="D44" s="82">
        <v>200</v>
      </c>
      <c r="E44" s="82">
        <v>300</v>
      </c>
      <c r="F44" s="82">
        <v>600</v>
      </c>
      <c r="G44" s="82">
        <v>500</v>
      </c>
      <c r="H44" s="78">
        <v>900</v>
      </c>
      <c r="I44" s="83">
        <v>950</v>
      </c>
      <c r="J44" s="104">
        <v>0.1610305958132045</v>
      </c>
      <c r="K44" s="105">
        <v>0.11325818572195384</v>
      </c>
      <c r="L44" s="105">
        <v>0.15351583467525495</v>
      </c>
      <c r="M44" s="105">
        <v>0.30864197530864196</v>
      </c>
      <c r="N44" s="105">
        <v>0.2635534084809447</v>
      </c>
      <c r="O44" s="106">
        <v>0.4954374664519592</v>
      </c>
      <c r="P44" s="105">
        <v>0.5045625335480408</v>
      </c>
    </row>
    <row r="45" spans="1:16" s="45" customFormat="1" ht="15" customHeight="1">
      <c r="A45" s="59" t="s">
        <v>78</v>
      </c>
      <c r="B45" s="81">
        <v>2650</v>
      </c>
      <c r="C45" s="82">
        <v>400</v>
      </c>
      <c r="D45" s="82">
        <v>400</v>
      </c>
      <c r="E45" s="82">
        <v>500</v>
      </c>
      <c r="F45" s="82">
        <v>800</v>
      </c>
      <c r="G45" s="82">
        <v>600</v>
      </c>
      <c r="H45" s="78">
        <v>1300</v>
      </c>
      <c r="I45" s="83">
        <v>1350</v>
      </c>
      <c r="J45" s="104">
        <v>0.15736230798051704</v>
      </c>
      <c r="K45" s="105">
        <v>0.1449981266391907</v>
      </c>
      <c r="L45" s="105">
        <v>0.1850880479580367</v>
      </c>
      <c r="M45" s="105">
        <v>0.2903709254402398</v>
      </c>
      <c r="N45" s="105">
        <v>0.22218059198201573</v>
      </c>
      <c r="O45" s="106">
        <v>0.4893218433870363</v>
      </c>
      <c r="P45" s="105">
        <v>0.5106781566129637</v>
      </c>
    </row>
    <row r="46" spans="1:16" s="45" customFormat="1" ht="15" customHeight="1">
      <c r="A46" s="59" t="s">
        <v>64</v>
      </c>
      <c r="B46" s="81">
        <v>4800</v>
      </c>
      <c r="C46" s="82">
        <v>700</v>
      </c>
      <c r="D46" s="82">
        <v>600</v>
      </c>
      <c r="E46" s="82">
        <v>600</v>
      </c>
      <c r="F46" s="82">
        <v>1350</v>
      </c>
      <c r="G46" s="82">
        <v>1600</v>
      </c>
      <c r="H46" s="78">
        <v>2350</v>
      </c>
      <c r="I46" s="83">
        <v>2500</v>
      </c>
      <c r="J46" s="104">
        <v>0.14386547643761677</v>
      </c>
      <c r="K46" s="105">
        <v>0.12601204068922567</v>
      </c>
      <c r="L46" s="105">
        <v>0.12559684450903053</v>
      </c>
      <c r="M46" s="105">
        <v>0.2765206560099647</v>
      </c>
      <c r="N46" s="105">
        <v>0.32800498235416237</v>
      </c>
      <c r="O46" s="106">
        <v>0.4857795308283164</v>
      </c>
      <c r="P46" s="105">
        <v>0.5142204691716836</v>
      </c>
    </row>
    <row r="47" spans="1:16" s="45" customFormat="1" ht="15" customHeight="1">
      <c r="A47" s="59" t="s">
        <v>65</v>
      </c>
      <c r="B47" s="81">
        <v>3100</v>
      </c>
      <c r="C47" s="82">
        <v>650</v>
      </c>
      <c r="D47" s="82">
        <v>500</v>
      </c>
      <c r="E47" s="82">
        <v>550</v>
      </c>
      <c r="F47" s="82">
        <v>800</v>
      </c>
      <c r="G47" s="82">
        <v>600</v>
      </c>
      <c r="H47" s="78">
        <v>1500</v>
      </c>
      <c r="I47" s="83">
        <v>1600</v>
      </c>
      <c r="J47" s="104">
        <v>0.20441988950276244</v>
      </c>
      <c r="K47" s="105">
        <v>0.17029574260643485</v>
      </c>
      <c r="L47" s="105">
        <v>0.17712057198570036</v>
      </c>
      <c r="M47" s="105">
        <v>0.2603184920376991</v>
      </c>
      <c r="N47" s="105">
        <v>0.1878453038674033</v>
      </c>
      <c r="O47" s="106">
        <v>0.4858628534286643</v>
      </c>
      <c r="P47" s="105">
        <v>0.5141371465713357</v>
      </c>
    </row>
    <row r="48" spans="1:16" s="45" customFormat="1" ht="15" customHeight="1">
      <c r="A48" s="59" t="s">
        <v>66</v>
      </c>
      <c r="B48" s="81">
        <v>3550</v>
      </c>
      <c r="C48" s="82">
        <v>550</v>
      </c>
      <c r="D48" s="82">
        <v>400</v>
      </c>
      <c r="E48" s="82">
        <v>500</v>
      </c>
      <c r="F48" s="82">
        <v>850</v>
      </c>
      <c r="G48" s="82">
        <v>1250</v>
      </c>
      <c r="H48" s="78">
        <v>1650</v>
      </c>
      <c r="I48" s="83">
        <v>1950</v>
      </c>
      <c r="J48" s="104">
        <v>0.15585509688289806</v>
      </c>
      <c r="K48" s="105">
        <v>0.11682111766357765</v>
      </c>
      <c r="L48" s="105">
        <v>0.13760179724796406</v>
      </c>
      <c r="M48" s="105">
        <v>0.2319573153608537</v>
      </c>
      <c r="N48" s="105">
        <v>0.35776467284470653</v>
      </c>
      <c r="O48" s="106">
        <v>0.4577365908452682</v>
      </c>
      <c r="P48" s="105">
        <v>0.5422634091547318</v>
      </c>
    </row>
    <row r="49" spans="1:16" s="45" customFormat="1" ht="15" customHeight="1">
      <c r="A49" s="59" t="s">
        <v>67</v>
      </c>
      <c r="B49" s="81">
        <v>6500</v>
      </c>
      <c r="C49" s="82">
        <v>1000</v>
      </c>
      <c r="D49" s="82">
        <v>850</v>
      </c>
      <c r="E49" s="82">
        <v>900</v>
      </c>
      <c r="F49" s="82">
        <v>1850</v>
      </c>
      <c r="G49" s="82">
        <v>1900</v>
      </c>
      <c r="H49" s="78">
        <v>3200</v>
      </c>
      <c r="I49" s="83">
        <v>3300</v>
      </c>
      <c r="J49" s="104">
        <v>0.15408320493066255</v>
      </c>
      <c r="K49" s="105">
        <v>0.1275808936825886</v>
      </c>
      <c r="L49" s="105">
        <v>0.13944530046224962</v>
      </c>
      <c r="M49" s="105">
        <v>0.28258859784283513</v>
      </c>
      <c r="N49" s="105">
        <v>0.2963020030816641</v>
      </c>
      <c r="O49" s="106">
        <v>0.49229583975346686</v>
      </c>
      <c r="P49" s="105">
        <v>0.5077041602465331</v>
      </c>
    </row>
    <row r="50" spans="1:16" s="45" customFormat="1" ht="15" customHeight="1">
      <c r="A50" s="59" t="s">
        <v>68</v>
      </c>
      <c r="B50" s="81">
        <v>1300</v>
      </c>
      <c r="C50" s="82">
        <v>200</v>
      </c>
      <c r="D50" s="82">
        <v>150</v>
      </c>
      <c r="E50" s="82">
        <v>200</v>
      </c>
      <c r="F50" s="82">
        <v>400</v>
      </c>
      <c r="G50" s="82">
        <v>350</v>
      </c>
      <c r="H50" s="78">
        <v>650</v>
      </c>
      <c r="I50" s="83">
        <v>600</v>
      </c>
      <c r="J50" s="104">
        <v>0.15186915887850466</v>
      </c>
      <c r="K50" s="105">
        <v>0.12383177570093458</v>
      </c>
      <c r="L50" s="105">
        <v>0.14174454828660435</v>
      </c>
      <c r="M50" s="105">
        <v>0.3107476635514019</v>
      </c>
      <c r="N50" s="105">
        <v>0.2718068535825545</v>
      </c>
      <c r="O50" s="106">
        <v>0.5218068535825545</v>
      </c>
      <c r="P50" s="105">
        <v>0.4781931464174455</v>
      </c>
    </row>
    <row r="51" spans="1:16" s="45" customFormat="1" ht="15" customHeight="1">
      <c r="A51" s="59" t="s">
        <v>69</v>
      </c>
      <c r="B51" s="81">
        <v>5050</v>
      </c>
      <c r="C51" s="82">
        <v>900</v>
      </c>
      <c r="D51" s="82">
        <v>850</v>
      </c>
      <c r="E51" s="82">
        <v>750</v>
      </c>
      <c r="F51" s="82">
        <v>1400</v>
      </c>
      <c r="G51" s="82">
        <v>1150</v>
      </c>
      <c r="H51" s="78">
        <v>2400</v>
      </c>
      <c r="I51" s="83">
        <v>2650</v>
      </c>
      <c r="J51" s="104">
        <v>0.1733544178691441</v>
      </c>
      <c r="K51" s="105">
        <v>0.164657046847203</v>
      </c>
      <c r="L51" s="105">
        <v>0.1512156552678395</v>
      </c>
      <c r="M51" s="105">
        <v>0.28009488041114844</v>
      </c>
      <c r="N51" s="105">
        <v>0.23067799960466495</v>
      </c>
      <c r="O51" s="106">
        <v>0.47539039335837124</v>
      </c>
      <c r="P51" s="105">
        <v>0.5246096066416288</v>
      </c>
    </row>
    <row r="52" spans="1:16" s="45" customFormat="1" ht="15" customHeight="1">
      <c r="A52" s="59" t="s">
        <v>119</v>
      </c>
      <c r="B52" s="81">
        <v>2300</v>
      </c>
      <c r="C52" s="82">
        <v>300</v>
      </c>
      <c r="D52" s="82">
        <v>300</v>
      </c>
      <c r="E52" s="82">
        <v>300</v>
      </c>
      <c r="F52" s="82">
        <v>650</v>
      </c>
      <c r="G52" s="82">
        <v>800</v>
      </c>
      <c r="H52" s="78">
        <v>1100</v>
      </c>
      <c r="I52" s="83">
        <v>1250</v>
      </c>
      <c r="J52" s="104">
        <v>0.13928417421302286</v>
      </c>
      <c r="K52" s="105">
        <v>0.11858559724018973</v>
      </c>
      <c r="L52" s="105">
        <v>0.13065976714100905</v>
      </c>
      <c r="M52" s="105">
        <v>0.2755498059508409</v>
      </c>
      <c r="N52" s="105">
        <v>0.3359206554549375</v>
      </c>
      <c r="O52" s="106">
        <v>0.4717550668391548</v>
      </c>
      <c r="P52" s="105">
        <v>0.5282449331608452</v>
      </c>
    </row>
    <row r="53" spans="1:16" s="45" customFormat="1" ht="15" customHeight="1">
      <c r="A53" s="59" t="s">
        <v>70</v>
      </c>
      <c r="B53" s="81">
        <v>1450</v>
      </c>
      <c r="C53" s="82">
        <v>200</v>
      </c>
      <c r="D53" s="82">
        <v>200</v>
      </c>
      <c r="E53" s="82">
        <v>200</v>
      </c>
      <c r="F53" s="82">
        <v>450</v>
      </c>
      <c r="G53" s="82">
        <v>350</v>
      </c>
      <c r="H53" s="78">
        <v>700</v>
      </c>
      <c r="I53" s="83">
        <v>700</v>
      </c>
      <c r="J53" s="104">
        <v>0.15104895104895105</v>
      </c>
      <c r="K53" s="105">
        <v>0.12867132867132866</v>
      </c>
      <c r="L53" s="105">
        <v>0.14965034965034965</v>
      </c>
      <c r="M53" s="105">
        <v>0.3300699300699301</v>
      </c>
      <c r="N53" s="105">
        <v>0.24055944055944056</v>
      </c>
      <c r="O53" s="106">
        <v>0.5006993006993007</v>
      </c>
      <c r="P53" s="105">
        <v>0.4993006993006993</v>
      </c>
    </row>
    <row r="54" spans="1:16" s="45" customFormat="1" ht="15" customHeight="1">
      <c r="A54" s="59" t="s">
        <v>71</v>
      </c>
      <c r="B54" s="81">
        <v>1450</v>
      </c>
      <c r="C54" s="82">
        <v>200</v>
      </c>
      <c r="D54" s="82">
        <v>200</v>
      </c>
      <c r="E54" s="82">
        <v>250</v>
      </c>
      <c r="F54" s="82">
        <v>450</v>
      </c>
      <c r="G54" s="82">
        <v>350</v>
      </c>
      <c r="H54" s="78">
        <v>700</v>
      </c>
      <c r="I54" s="83">
        <v>750</v>
      </c>
      <c r="J54" s="104">
        <v>0.15287517531556802</v>
      </c>
      <c r="K54" s="105">
        <v>0.12342215988779803</v>
      </c>
      <c r="L54" s="105">
        <v>0.15778401122019636</v>
      </c>
      <c r="M54" s="105">
        <v>0.3134642356241234</v>
      </c>
      <c r="N54" s="105">
        <v>0.25245441795231416</v>
      </c>
      <c r="O54" s="106">
        <v>0.4761570827489481</v>
      </c>
      <c r="P54" s="105">
        <v>0.5238429172510519</v>
      </c>
    </row>
    <row r="55" spans="1:20" s="45" customFormat="1" ht="9" customHeight="1">
      <c r="A55" s="84"/>
      <c r="B55" s="85"/>
      <c r="C55" s="86"/>
      <c r="D55" s="86"/>
      <c r="E55" s="86"/>
      <c r="F55" s="94"/>
      <c r="G55" s="94"/>
      <c r="H55" s="87"/>
      <c r="I55" s="88"/>
      <c r="J55" s="75"/>
      <c r="K55" s="76"/>
      <c r="L55" s="76"/>
      <c r="M55" s="76"/>
      <c r="N55" s="76"/>
      <c r="O55" s="74"/>
      <c r="P55" s="76"/>
      <c r="Q55" s="1"/>
      <c r="R55" s="1"/>
      <c r="S55" s="1"/>
      <c r="T55" s="1"/>
    </row>
    <row r="56" spans="1:16" s="45" customFormat="1" ht="15" customHeight="1">
      <c r="A56" s="59" t="s">
        <v>106</v>
      </c>
      <c r="B56" s="103">
        <v>117200</v>
      </c>
      <c r="C56" s="79">
        <v>19000</v>
      </c>
      <c r="D56" s="79">
        <v>15200</v>
      </c>
      <c r="E56" s="79">
        <v>17300</v>
      </c>
      <c r="F56" s="79">
        <v>33000</v>
      </c>
      <c r="G56" s="79">
        <v>32750</v>
      </c>
      <c r="H56" s="78">
        <v>57150</v>
      </c>
      <c r="I56" s="79">
        <v>60050</v>
      </c>
      <c r="J56" s="104">
        <v>0.16206923030980436</v>
      </c>
      <c r="K56" s="105">
        <v>0.12973217409110688</v>
      </c>
      <c r="L56" s="105">
        <v>0.1474620956801447</v>
      </c>
      <c r="M56" s="105">
        <v>0.2814603721747737</v>
      </c>
      <c r="N56" s="105">
        <v>0.2792761277441704</v>
      </c>
      <c r="O56" s="106">
        <v>0.48755577928892607</v>
      </c>
      <c r="P56" s="105">
        <v>0.512444220711074</v>
      </c>
    </row>
    <row r="57" spans="1:20" s="45" customFormat="1" ht="15" customHeight="1">
      <c r="A57" s="59"/>
      <c r="B57" s="60"/>
      <c r="C57" s="66"/>
      <c r="D57" s="66"/>
      <c r="E57" s="66"/>
      <c r="F57" s="66"/>
      <c r="G57" s="66"/>
      <c r="H57" s="64"/>
      <c r="I57" s="64"/>
      <c r="J57" s="61"/>
      <c r="K57" s="61"/>
      <c r="L57" s="61"/>
      <c r="M57" s="61"/>
      <c r="N57" s="61"/>
      <c r="O57" s="61"/>
      <c r="P57" s="61"/>
      <c r="Q57" s="62"/>
      <c r="R57" s="62"/>
      <c r="S57" s="62"/>
      <c r="T57" s="62"/>
    </row>
    <row r="58" spans="1:20" s="45" customFormat="1" ht="15" customHeight="1">
      <c r="A58" s="59"/>
      <c r="B58" s="60"/>
      <c r="C58" s="66"/>
      <c r="D58" s="66"/>
      <c r="E58" s="66"/>
      <c r="F58" s="66"/>
      <c r="G58" s="66"/>
      <c r="H58" s="64"/>
      <c r="I58" s="64"/>
      <c r="J58" s="61"/>
      <c r="K58" s="61"/>
      <c r="L58" s="61"/>
      <c r="M58" s="61"/>
      <c r="N58" s="61"/>
      <c r="O58" s="61"/>
      <c r="P58" s="61"/>
      <c r="Q58" s="62"/>
      <c r="R58" s="62"/>
      <c r="S58" s="62"/>
      <c r="T58" s="62"/>
    </row>
    <row r="59" spans="1:20" s="45" customFormat="1" ht="15" customHeight="1">
      <c r="A59" s="59"/>
      <c r="B59" s="60"/>
      <c r="C59" s="66"/>
      <c r="D59" s="66"/>
      <c r="E59" s="66"/>
      <c r="F59" s="66"/>
      <c r="G59" s="66"/>
      <c r="H59" s="64"/>
      <c r="I59" s="64"/>
      <c r="J59" s="61"/>
      <c r="K59" s="61"/>
      <c r="L59" s="61"/>
      <c r="M59" s="61"/>
      <c r="N59" s="61"/>
      <c r="O59" s="61"/>
      <c r="P59" s="61"/>
      <c r="Q59" s="62"/>
      <c r="R59" s="62"/>
      <c r="S59" s="62"/>
      <c r="T59" s="62"/>
    </row>
    <row r="61" spans="1:8" ht="15.75">
      <c r="A61" s="41" t="s">
        <v>140</v>
      </c>
      <c r="B61" s="45"/>
      <c r="C61" s="45"/>
      <c r="D61" s="45"/>
      <c r="E61" s="45"/>
      <c r="F61" s="45"/>
      <c r="G61" s="45"/>
      <c r="H61" s="45"/>
    </row>
    <row r="63" spans="1:20" ht="19.5" customHeight="1">
      <c r="A63" s="49" t="s">
        <v>104</v>
      </c>
      <c r="B63" s="69">
        <v>2001</v>
      </c>
      <c r="C63" s="48">
        <v>2002</v>
      </c>
      <c r="D63" s="48">
        <v>2003</v>
      </c>
      <c r="E63" s="48">
        <v>2004</v>
      </c>
      <c r="F63" s="48">
        <v>2005</v>
      </c>
      <c r="G63" s="48">
        <v>2006</v>
      </c>
      <c r="H63" s="48">
        <v>2007</v>
      </c>
      <c r="I63" s="48">
        <v>2008</v>
      </c>
      <c r="J63" s="48">
        <v>2009</v>
      </c>
      <c r="K63" s="48">
        <v>2010</v>
      </c>
      <c r="L63" s="48">
        <v>2011</v>
      </c>
      <c r="M63" s="48">
        <v>2012</v>
      </c>
      <c r="N63" s="48">
        <v>2013</v>
      </c>
      <c r="O63" s="48">
        <v>2014</v>
      </c>
      <c r="P63" s="48">
        <v>2015</v>
      </c>
      <c r="Q63" s="48">
        <v>2016</v>
      </c>
      <c r="R63" s="48">
        <v>2017</v>
      </c>
      <c r="S63" s="48">
        <v>2018</v>
      </c>
      <c r="T63" s="48">
        <v>2019</v>
      </c>
    </row>
    <row r="64" spans="1:20" ht="15" customHeight="1">
      <c r="A64" s="59" t="s">
        <v>42</v>
      </c>
      <c r="B64" s="78">
        <v>2200</v>
      </c>
      <c r="C64" s="79">
        <v>2150</v>
      </c>
      <c r="D64" s="79">
        <v>2250</v>
      </c>
      <c r="E64" s="79">
        <v>2200</v>
      </c>
      <c r="F64" s="79">
        <v>2250</v>
      </c>
      <c r="G64" s="79">
        <v>2250</v>
      </c>
      <c r="H64" s="79">
        <v>2300</v>
      </c>
      <c r="I64" s="79">
        <v>2400</v>
      </c>
      <c r="J64" s="79">
        <v>2450</v>
      </c>
      <c r="K64" s="79">
        <v>2500</v>
      </c>
      <c r="L64" s="79">
        <v>2450</v>
      </c>
      <c r="M64" s="79">
        <v>2500</v>
      </c>
      <c r="N64" s="79">
        <v>2500</v>
      </c>
      <c r="O64" s="79">
        <v>2550</v>
      </c>
      <c r="P64" s="79">
        <v>2600</v>
      </c>
      <c r="Q64" s="79">
        <v>2600</v>
      </c>
      <c r="R64" s="79">
        <v>2500</v>
      </c>
      <c r="S64" s="79">
        <v>2500</v>
      </c>
      <c r="T64" s="79">
        <v>2550</v>
      </c>
    </row>
    <row r="65" spans="1:20" ht="15" customHeight="1">
      <c r="A65" s="59" t="s">
        <v>111</v>
      </c>
      <c r="B65" s="78">
        <v>5650</v>
      </c>
      <c r="C65" s="79">
        <v>5650</v>
      </c>
      <c r="D65" s="79">
        <v>5750</v>
      </c>
      <c r="E65" s="79">
        <v>5750</v>
      </c>
      <c r="F65" s="79">
        <v>5800</v>
      </c>
      <c r="G65" s="79">
        <v>5800</v>
      </c>
      <c r="H65" s="79">
        <v>5950</v>
      </c>
      <c r="I65" s="79">
        <v>6050</v>
      </c>
      <c r="J65" s="79">
        <v>6050</v>
      </c>
      <c r="K65" s="79">
        <v>6100</v>
      </c>
      <c r="L65" s="79">
        <v>6100</v>
      </c>
      <c r="M65" s="79">
        <v>6150</v>
      </c>
      <c r="N65" s="79">
        <v>6100</v>
      </c>
      <c r="O65" s="79">
        <v>6150</v>
      </c>
      <c r="P65" s="79">
        <v>6050</v>
      </c>
      <c r="Q65" s="79">
        <v>6100</v>
      </c>
      <c r="R65" s="79">
        <v>6100</v>
      </c>
      <c r="S65" s="79">
        <v>6050</v>
      </c>
      <c r="T65" s="79">
        <v>6050</v>
      </c>
    </row>
    <row r="66" spans="1:20" ht="15" customHeight="1">
      <c r="A66" s="59" t="s">
        <v>75</v>
      </c>
      <c r="B66" s="78">
        <v>1200</v>
      </c>
      <c r="C66" s="79">
        <v>1150</v>
      </c>
      <c r="D66" s="79">
        <v>1250</v>
      </c>
      <c r="E66" s="79">
        <v>1300</v>
      </c>
      <c r="F66" s="79">
        <v>1300</v>
      </c>
      <c r="G66" s="79">
        <v>1250</v>
      </c>
      <c r="H66" s="79">
        <v>1250</v>
      </c>
      <c r="I66" s="79">
        <v>1300</v>
      </c>
      <c r="J66" s="79">
        <v>1300</v>
      </c>
      <c r="K66" s="79">
        <v>1250</v>
      </c>
      <c r="L66" s="79">
        <v>1250</v>
      </c>
      <c r="M66" s="79">
        <v>1200</v>
      </c>
      <c r="N66" s="79">
        <v>1250</v>
      </c>
      <c r="O66" s="79">
        <v>1200</v>
      </c>
      <c r="P66" s="79">
        <v>1200</v>
      </c>
      <c r="Q66" s="79">
        <v>1150</v>
      </c>
      <c r="R66" s="79">
        <v>1150</v>
      </c>
      <c r="S66" s="79">
        <v>1150</v>
      </c>
      <c r="T66" s="79">
        <v>1150</v>
      </c>
    </row>
    <row r="67" spans="1:20" ht="15" customHeight="1">
      <c r="A67" s="59" t="s">
        <v>76</v>
      </c>
      <c r="B67" s="78">
        <v>1950</v>
      </c>
      <c r="C67" s="79">
        <v>2000</v>
      </c>
      <c r="D67" s="79">
        <v>2000</v>
      </c>
      <c r="E67" s="79">
        <v>2050</v>
      </c>
      <c r="F67" s="79">
        <v>2050</v>
      </c>
      <c r="G67" s="79">
        <v>2100</v>
      </c>
      <c r="H67" s="79">
        <v>2150</v>
      </c>
      <c r="I67" s="79">
        <v>2150</v>
      </c>
      <c r="J67" s="79">
        <v>2150</v>
      </c>
      <c r="K67" s="79">
        <v>2150</v>
      </c>
      <c r="L67" s="79">
        <v>2150</v>
      </c>
      <c r="M67" s="79">
        <v>2150</v>
      </c>
      <c r="N67" s="79">
        <v>2150</v>
      </c>
      <c r="O67" s="79">
        <v>2150</v>
      </c>
      <c r="P67" s="79">
        <v>2100</v>
      </c>
      <c r="Q67" s="79">
        <v>2100</v>
      </c>
      <c r="R67" s="79">
        <v>2150</v>
      </c>
      <c r="S67" s="79">
        <v>2150</v>
      </c>
      <c r="T67" s="79">
        <v>2150</v>
      </c>
    </row>
    <row r="68" spans="1:20" ht="15" customHeight="1">
      <c r="A68" s="59" t="s">
        <v>43</v>
      </c>
      <c r="B68" s="78">
        <v>2000</v>
      </c>
      <c r="C68" s="79">
        <v>1950</v>
      </c>
      <c r="D68" s="79">
        <v>1950</v>
      </c>
      <c r="E68" s="79">
        <v>1900</v>
      </c>
      <c r="F68" s="79">
        <v>1850</v>
      </c>
      <c r="G68" s="79">
        <v>1900</v>
      </c>
      <c r="H68" s="79">
        <v>1900</v>
      </c>
      <c r="I68" s="79">
        <v>1900</v>
      </c>
      <c r="J68" s="79">
        <v>1850</v>
      </c>
      <c r="K68" s="79">
        <v>1800</v>
      </c>
      <c r="L68" s="79">
        <v>1800</v>
      </c>
      <c r="M68" s="79">
        <v>1850</v>
      </c>
      <c r="N68" s="79">
        <v>1800</v>
      </c>
      <c r="O68" s="79">
        <v>1850</v>
      </c>
      <c r="P68" s="79">
        <v>1800</v>
      </c>
      <c r="Q68" s="79">
        <v>1800</v>
      </c>
      <c r="R68" s="79">
        <v>1900</v>
      </c>
      <c r="S68" s="79">
        <v>1900</v>
      </c>
      <c r="T68" s="79">
        <v>1900</v>
      </c>
    </row>
    <row r="69" spans="1:20" ht="15" customHeight="1">
      <c r="A69" s="59" t="s">
        <v>44</v>
      </c>
      <c r="B69" s="78">
        <v>1900</v>
      </c>
      <c r="C69" s="79">
        <v>1900</v>
      </c>
      <c r="D69" s="79">
        <v>1900</v>
      </c>
      <c r="E69" s="79">
        <v>1950</v>
      </c>
      <c r="F69" s="79">
        <v>1950</v>
      </c>
      <c r="G69" s="79">
        <v>2000</v>
      </c>
      <c r="H69" s="79">
        <v>2000</v>
      </c>
      <c r="I69" s="79">
        <v>2050</v>
      </c>
      <c r="J69" s="79">
        <v>2000</v>
      </c>
      <c r="K69" s="79">
        <v>2000</v>
      </c>
      <c r="L69" s="79">
        <v>2000</v>
      </c>
      <c r="M69" s="79">
        <v>2000</v>
      </c>
      <c r="N69" s="79">
        <v>2000</v>
      </c>
      <c r="O69" s="79">
        <v>1950</v>
      </c>
      <c r="P69" s="79">
        <v>2300</v>
      </c>
      <c r="Q69" s="79">
        <v>2100</v>
      </c>
      <c r="R69" s="79">
        <v>2050</v>
      </c>
      <c r="S69" s="79">
        <v>2050</v>
      </c>
      <c r="T69" s="79">
        <v>2050</v>
      </c>
    </row>
    <row r="70" spans="1:20" ht="15" customHeight="1">
      <c r="A70" s="59" t="s">
        <v>45</v>
      </c>
      <c r="B70" s="78">
        <v>1450</v>
      </c>
      <c r="C70" s="79">
        <v>1450</v>
      </c>
      <c r="D70" s="79">
        <v>1450</v>
      </c>
      <c r="E70" s="79">
        <v>1450</v>
      </c>
      <c r="F70" s="79">
        <v>1450</v>
      </c>
      <c r="G70" s="79">
        <v>1450</v>
      </c>
      <c r="H70" s="79">
        <v>1450</v>
      </c>
      <c r="I70" s="79">
        <v>1450</v>
      </c>
      <c r="J70" s="79">
        <v>1400</v>
      </c>
      <c r="K70" s="79">
        <v>1450</v>
      </c>
      <c r="L70" s="79">
        <v>1500</v>
      </c>
      <c r="M70" s="79">
        <v>1500</v>
      </c>
      <c r="N70" s="79">
        <v>1450</v>
      </c>
      <c r="O70" s="79">
        <v>1500</v>
      </c>
      <c r="P70" s="79">
        <v>1250</v>
      </c>
      <c r="Q70" s="79">
        <v>1300</v>
      </c>
      <c r="R70" s="79">
        <v>1350</v>
      </c>
      <c r="S70" s="79">
        <v>1400</v>
      </c>
      <c r="T70" s="79">
        <v>1400</v>
      </c>
    </row>
    <row r="71" spans="1:20" ht="15" customHeight="1">
      <c r="A71" s="59" t="s">
        <v>46</v>
      </c>
      <c r="B71" s="78">
        <v>4250</v>
      </c>
      <c r="C71" s="79">
        <v>4250</v>
      </c>
      <c r="D71" s="79">
        <v>4200</v>
      </c>
      <c r="E71" s="79">
        <v>4350</v>
      </c>
      <c r="F71" s="79">
        <v>4450</v>
      </c>
      <c r="G71" s="79">
        <v>4500</v>
      </c>
      <c r="H71" s="79">
        <v>4550</v>
      </c>
      <c r="I71" s="79">
        <v>4550</v>
      </c>
      <c r="J71" s="79">
        <v>4550</v>
      </c>
      <c r="K71" s="79">
        <v>4600</v>
      </c>
      <c r="L71" s="79">
        <v>4550</v>
      </c>
      <c r="M71" s="79">
        <v>4550</v>
      </c>
      <c r="N71" s="79">
        <v>4550</v>
      </c>
      <c r="O71" s="79">
        <v>4500</v>
      </c>
      <c r="P71" s="79">
        <v>4050</v>
      </c>
      <c r="Q71" s="79">
        <v>4100</v>
      </c>
      <c r="R71" s="79">
        <v>4100</v>
      </c>
      <c r="S71" s="79">
        <v>4200</v>
      </c>
      <c r="T71" s="79">
        <v>4250</v>
      </c>
    </row>
    <row r="72" spans="1:20" ht="15" customHeight="1">
      <c r="A72" s="59" t="s">
        <v>0</v>
      </c>
      <c r="B72" s="78">
        <v>4100</v>
      </c>
      <c r="C72" s="79">
        <v>3950</v>
      </c>
      <c r="D72" s="79">
        <v>4000</v>
      </c>
      <c r="E72" s="79">
        <v>4050</v>
      </c>
      <c r="F72" s="79">
        <v>4100</v>
      </c>
      <c r="G72" s="79">
        <v>4150</v>
      </c>
      <c r="H72" s="79">
        <v>4200</v>
      </c>
      <c r="I72" s="79">
        <v>4150</v>
      </c>
      <c r="J72" s="79">
        <v>4150</v>
      </c>
      <c r="K72" s="79">
        <v>4100</v>
      </c>
      <c r="L72" s="79">
        <v>4050</v>
      </c>
      <c r="M72" s="79">
        <v>4050</v>
      </c>
      <c r="N72" s="79">
        <v>4100</v>
      </c>
      <c r="O72" s="79">
        <v>4000</v>
      </c>
      <c r="P72" s="79">
        <v>5450</v>
      </c>
      <c r="Q72" s="79">
        <v>5050</v>
      </c>
      <c r="R72" s="79">
        <v>5050</v>
      </c>
      <c r="S72" s="79">
        <v>5000</v>
      </c>
      <c r="T72" s="79">
        <v>5100</v>
      </c>
    </row>
    <row r="73" spans="1:20" ht="15" customHeight="1">
      <c r="A73" s="59" t="s">
        <v>77</v>
      </c>
      <c r="B73" s="78">
        <v>3400</v>
      </c>
      <c r="C73" s="79">
        <v>3350</v>
      </c>
      <c r="D73" s="79">
        <v>3400</v>
      </c>
      <c r="E73" s="79">
        <v>3450</v>
      </c>
      <c r="F73" s="79">
        <v>3450</v>
      </c>
      <c r="G73" s="79">
        <v>3450</v>
      </c>
      <c r="H73" s="79">
        <v>3450</v>
      </c>
      <c r="I73" s="79">
        <v>3450</v>
      </c>
      <c r="J73" s="79">
        <v>3550</v>
      </c>
      <c r="K73" s="79">
        <v>3450</v>
      </c>
      <c r="L73" s="79">
        <v>3450</v>
      </c>
      <c r="M73" s="79">
        <v>3450</v>
      </c>
      <c r="N73" s="79">
        <v>3400</v>
      </c>
      <c r="O73" s="79">
        <v>3400</v>
      </c>
      <c r="P73" s="79">
        <v>3450</v>
      </c>
      <c r="Q73" s="79">
        <v>3500</v>
      </c>
      <c r="R73" s="79">
        <v>3500</v>
      </c>
      <c r="S73" s="79">
        <v>3500</v>
      </c>
      <c r="T73" s="79">
        <v>3450</v>
      </c>
    </row>
    <row r="74" spans="1:20" ht="15" customHeight="1">
      <c r="A74" s="59" t="s">
        <v>47</v>
      </c>
      <c r="B74" s="78">
        <v>1950</v>
      </c>
      <c r="C74" s="79">
        <v>1900</v>
      </c>
      <c r="D74" s="79">
        <v>2000</v>
      </c>
      <c r="E74" s="79">
        <v>1950</v>
      </c>
      <c r="F74" s="79">
        <v>2000</v>
      </c>
      <c r="G74" s="79">
        <v>2000</v>
      </c>
      <c r="H74" s="79">
        <v>2050</v>
      </c>
      <c r="I74" s="79">
        <v>2050</v>
      </c>
      <c r="J74" s="79">
        <v>2050</v>
      </c>
      <c r="K74" s="79">
        <v>2050</v>
      </c>
      <c r="L74" s="79">
        <v>2100</v>
      </c>
      <c r="M74" s="79">
        <v>2150</v>
      </c>
      <c r="N74" s="79">
        <v>2100</v>
      </c>
      <c r="O74" s="79">
        <v>2150</v>
      </c>
      <c r="P74" s="79">
        <v>2050</v>
      </c>
      <c r="Q74" s="79">
        <v>2100</v>
      </c>
      <c r="R74" s="79">
        <v>2150</v>
      </c>
      <c r="S74" s="79">
        <v>2100</v>
      </c>
      <c r="T74" s="79">
        <v>2100</v>
      </c>
    </row>
    <row r="75" spans="1:20" ht="15" customHeight="1">
      <c r="A75" s="59" t="s">
        <v>48</v>
      </c>
      <c r="B75" s="78">
        <v>3700</v>
      </c>
      <c r="C75" s="79">
        <v>3700</v>
      </c>
      <c r="D75" s="79">
        <v>3750</v>
      </c>
      <c r="E75" s="79">
        <v>3800</v>
      </c>
      <c r="F75" s="79">
        <v>3800</v>
      </c>
      <c r="G75" s="79">
        <v>3850</v>
      </c>
      <c r="H75" s="79">
        <v>3850</v>
      </c>
      <c r="I75" s="79">
        <v>3900</v>
      </c>
      <c r="J75" s="79">
        <v>3900</v>
      </c>
      <c r="K75" s="79">
        <v>3900</v>
      </c>
      <c r="L75" s="79">
        <v>3950</v>
      </c>
      <c r="M75" s="79">
        <v>3900</v>
      </c>
      <c r="N75" s="79">
        <v>3900</v>
      </c>
      <c r="O75" s="79">
        <v>3950</v>
      </c>
      <c r="P75" s="79">
        <v>5100</v>
      </c>
      <c r="Q75" s="79">
        <v>4800</v>
      </c>
      <c r="R75" s="79">
        <v>4800</v>
      </c>
      <c r="S75" s="79">
        <v>4900</v>
      </c>
      <c r="T75" s="79">
        <v>4900</v>
      </c>
    </row>
    <row r="76" spans="1:20" ht="15" customHeight="1">
      <c r="A76" s="59" t="s">
        <v>49</v>
      </c>
      <c r="B76" s="78">
        <v>1500</v>
      </c>
      <c r="C76" s="79">
        <v>1500</v>
      </c>
      <c r="D76" s="79">
        <v>1500</v>
      </c>
      <c r="E76" s="79">
        <v>1500</v>
      </c>
      <c r="F76" s="79">
        <v>1450</v>
      </c>
      <c r="G76" s="79">
        <v>1500</v>
      </c>
      <c r="H76" s="79">
        <v>1500</v>
      </c>
      <c r="I76" s="79">
        <v>1500</v>
      </c>
      <c r="J76" s="79">
        <v>1500</v>
      </c>
      <c r="K76" s="79">
        <v>1550</v>
      </c>
      <c r="L76" s="79">
        <v>1550</v>
      </c>
      <c r="M76" s="79">
        <v>1550</v>
      </c>
      <c r="N76" s="79">
        <v>1600</v>
      </c>
      <c r="O76" s="79">
        <v>1600</v>
      </c>
      <c r="P76" s="79">
        <v>1500</v>
      </c>
      <c r="Q76" s="79">
        <v>1500</v>
      </c>
      <c r="R76" s="79">
        <v>1500</v>
      </c>
      <c r="S76" s="79">
        <v>1500</v>
      </c>
      <c r="T76" s="79">
        <v>1500</v>
      </c>
    </row>
    <row r="77" spans="1:20" ht="15" customHeight="1">
      <c r="A77" s="59" t="s">
        <v>50</v>
      </c>
      <c r="B77" s="78">
        <v>3400</v>
      </c>
      <c r="C77" s="79">
        <v>3500</v>
      </c>
      <c r="D77" s="79">
        <v>3500</v>
      </c>
      <c r="E77" s="79">
        <v>3600</v>
      </c>
      <c r="F77" s="79">
        <v>3550</v>
      </c>
      <c r="G77" s="79">
        <v>3550</v>
      </c>
      <c r="H77" s="79">
        <v>3550</v>
      </c>
      <c r="I77" s="79">
        <v>3550</v>
      </c>
      <c r="J77" s="79">
        <v>3600</v>
      </c>
      <c r="K77" s="79">
        <v>3550</v>
      </c>
      <c r="L77" s="79">
        <v>3550</v>
      </c>
      <c r="M77" s="79">
        <v>3550</v>
      </c>
      <c r="N77" s="79">
        <v>3600</v>
      </c>
      <c r="O77" s="79">
        <v>3550</v>
      </c>
      <c r="P77" s="79">
        <v>3000</v>
      </c>
      <c r="Q77" s="79">
        <v>3100</v>
      </c>
      <c r="R77" s="79">
        <v>3100</v>
      </c>
      <c r="S77" s="79">
        <v>3200</v>
      </c>
      <c r="T77" s="79">
        <v>3200</v>
      </c>
    </row>
    <row r="78" spans="1:20" ht="15" customHeight="1">
      <c r="A78" s="59" t="s">
        <v>51</v>
      </c>
      <c r="B78" s="78">
        <v>4400</v>
      </c>
      <c r="C78" s="79">
        <v>4450</v>
      </c>
      <c r="D78" s="79">
        <v>4500</v>
      </c>
      <c r="E78" s="79">
        <v>4500</v>
      </c>
      <c r="F78" s="79">
        <v>4500</v>
      </c>
      <c r="G78" s="79">
        <v>4450</v>
      </c>
      <c r="H78" s="79">
        <v>4550</v>
      </c>
      <c r="I78" s="79">
        <v>4600</v>
      </c>
      <c r="J78" s="79">
        <v>4600</v>
      </c>
      <c r="K78" s="79">
        <v>4600</v>
      </c>
      <c r="L78" s="79">
        <v>4600</v>
      </c>
      <c r="M78" s="79">
        <v>4600</v>
      </c>
      <c r="N78" s="79">
        <v>4650</v>
      </c>
      <c r="O78" s="79">
        <v>4700</v>
      </c>
      <c r="P78" s="79">
        <v>4700</v>
      </c>
      <c r="Q78" s="79">
        <v>4600</v>
      </c>
      <c r="R78" s="79">
        <v>4650</v>
      </c>
      <c r="S78" s="79">
        <v>4700</v>
      </c>
      <c r="T78" s="79">
        <v>4750</v>
      </c>
    </row>
    <row r="79" spans="1:20" ht="15" customHeight="1">
      <c r="A79" s="59" t="s">
        <v>52</v>
      </c>
      <c r="B79" s="78">
        <v>4000</v>
      </c>
      <c r="C79" s="79">
        <v>4000</v>
      </c>
      <c r="D79" s="79">
        <v>4100</v>
      </c>
      <c r="E79" s="79">
        <v>4100</v>
      </c>
      <c r="F79" s="79">
        <v>4200</v>
      </c>
      <c r="G79" s="79">
        <v>4200</v>
      </c>
      <c r="H79" s="79">
        <v>4250</v>
      </c>
      <c r="I79" s="79">
        <v>4300</v>
      </c>
      <c r="J79" s="79">
        <v>4300</v>
      </c>
      <c r="K79" s="79">
        <v>4250</v>
      </c>
      <c r="L79" s="79">
        <v>4350</v>
      </c>
      <c r="M79" s="79">
        <v>4400</v>
      </c>
      <c r="N79" s="79">
        <v>4450</v>
      </c>
      <c r="O79" s="79">
        <v>4500</v>
      </c>
      <c r="P79" s="79">
        <v>4150</v>
      </c>
      <c r="Q79" s="79">
        <v>4250</v>
      </c>
      <c r="R79" s="79">
        <v>4200</v>
      </c>
      <c r="S79" s="79">
        <v>4150</v>
      </c>
      <c r="T79" s="79">
        <v>4100</v>
      </c>
    </row>
    <row r="80" spans="1:20" ht="15" customHeight="1">
      <c r="A80" s="59" t="s">
        <v>53</v>
      </c>
      <c r="B80" s="78">
        <v>3600</v>
      </c>
      <c r="C80" s="79">
        <v>3700</v>
      </c>
      <c r="D80" s="79">
        <v>3700</v>
      </c>
      <c r="E80" s="79">
        <v>3700</v>
      </c>
      <c r="F80" s="79">
        <v>3600</v>
      </c>
      <c r="G80" s="79">
        <v>3650</v>
      </c>
      <c r="H80" s="79">
        <v>3700</v>
      </c>
      <c r="I80" s="79">
        <v>3750</v>
      </c>
      <c r="J80" s="79">
        <v>3800</v>
      </c>
      <c r="K80" s="79">
        <v>3750</v>
      </c>
      <c r="L80" s="79">
        <v>3750</v>
      </c>
      <c r="M80" s="79">
        <v>3650</v>
      </c>
      <c r="N80" s="79">
        <v>3600</v>
      </c>
      <c r="O80" s="79">
        <v>3650</v>
      </c>
      <c r="P80" s="79">
        <v>3500</v>
      </c>
      <c r="Q80" s="79">
        <v>3550</v>
      </c>
      <c r="R80" s="79">
        <v>3500</v>
      </c>
      <c r="S80" s="79">
        <v>3550</v>
      </c>
      <c r="T80" s="79">
        <v>3550</v>
      </c>
    </row>
    <row r="81" spans="1:20" ht="15" customHeight="1">
      <c r="A81" s="59" t="s">
        <v>54</v>
      </c>
      <c r="B81" s="78">
        <v>1100</v>
      </c>
      <c r="C81" s="79">
        <v>1100</v>
      </c>
      <c r="D81" s="79">
        <v>1100</v>
      </c>
      <c r="E81" s="79">
        <v>1150</v>
      </c>
      <c r="F81" s="79">
        <v>1150</v>
      </c>
      <c r="G81" s="79">
        <v>1200</v>
      </c>
      <c r="H81" s="79">
        <v>1150</v>
      </c>
      <c r="I81" s="79">
        <v>1200</v>
      </c>
      <c r="J81" s="79">
        <v>1150</v>
      </c>
      <c r="K81" s="79">
        <v>1200</v>
      </c>
      <c r="L81" s="79">
        <v>1200</v>
      </c>
      <c r="M81" s="79">
        <v>1200</v>
      </c>
      <c r="N81" s="79">
        <v>1250</v>
      </c>
      <c r="O81" s="79">
        <v>1200</v>
      </c>
      <c r="P81" s="79">
        <v>1200</v>
      </c>
      <c r="Q81" s="79">
        <v>1200</v>
      </c>
      <c r="R81" s="79">
        <v>1150</v>
      </c>
      <c r="S81" s="79">
        <v>1150</v>
      </c>
      <c r="T81" s="79">
        <v>1100</v>
      </c>
    </row>
    <row r="82" spans="1:20" ht="15" customHeight="1">
      <c r="A82" s="59" t="s">
        <v>36</v>
      </c>
      <c r="B82" s="78">
        <v>7100</v>
      </c>
      <c r="C82" s="79">
        <v>7300</v>
      </c>
      <c r="D82" s="79">
        <v>7300</v>
      </c>
      <c r="E82" s="79">
        <v>7300</v>
      </c>
      <c r="F82" s="79">
        <v>7300</v>
      </c>
      <c r="G82" s="79">
        <v>7300</v>
      </c>
      <c r="H82" s="79">
        <v>7400</v>
      </c>
      <c r="I82" s="79">
        <v>7450</v>
      </c>
      <c r="J82" s="79">
        <v>7550</v>
      </c>
      <c r="K82" s="79">
        <v>7550</v>
      </c>
      <c r="L82" s="79">
        <v>7550</v>
      </c>
      <c r="M82" s="79">
        <v>7600</v>
      </c>
      <c r="N82" s="79">
        <v>7600</v>
      </c>
      <c r="O82" s="79">
        <v>7650</v>
      </c>
      <c r="P82" s="79">
        <v>7600</v>
      </c>
      <c r="Q82" s="79">
        <v>7450</v>
      </c>
      <c r="R82" s="79">
        <v>7400</v>
      </c>
      <c r="S82" s="79">
        <v>7400</v>
      </c>
      <c r="T82" s="79">
        <v>7400</v>
      </c>
    </row>
    <row r="83" spans="1:20" ht="15" customHeight="1">
      <c r="A83" s="59" t="s">
        <v>55</v>
      </c>
      <c r="B83" s="78">
        <v>1550</v>
      </c>
      <c r="C83" s="79">
        <v>1600</v>
      </c>
      <c r="D83" s="79">
        <v>1550</v>
      </c>
      <c r="E83" s="79">
        <v>1550</v>
      </c>
      <c r="F83" s="79">
        <v>1550</v>
      </c>
      <c r="G83" s="79">
        <v>1600</v>
      </c>
      <c r="H83" s="79">
        <v>1600</v>
      </c>
      <c r="I83" s="79">
        <v>1550</v>
      </c>
      <c r="J83" s="79">
        <v>1550</v>
      </c>
      <c r="K83" s="79">
        <v>1500</v>
      </c>
      <c r="L83" s="79">
        <v>1550</v>
      </c>
      <c r="M83" s="79">
        <v>1550</v>
      </c>
      <c r="N83" s="79">
        <v>1550</v>
      </c>
      <c r="O83" s="79">
        <v>1600</v>
      </c>
      <c r="P83" s="79">
        <v>1650</v>
      </c>
      <c r="Q83" s="79">
        <v>1650</v>
      </c>
      <c r="R83" s="79">
        <v>1650</v>
      </c>
      <c r="S83" s="79">
        <v>1600</v>
      </c>
      <c r="T83" s="79">
        <v>1650</v>
      </c>
    </row>
    <row r="84" spans="1:20" ht="15" customHeight="1">
      <c r="A84" s="59" t="s">
        <v>56</v>
      </c>
      <c r="B84" s="78">
        <v>1300</v>
      </c>
      <c r="C84" s="79">
        <v>1350</v>
      </c>
      <c r="D84" s="79">
        <v>1400</v>
      </c>
      <c r="E84" s="79">
        <v>1400</v>
      </c>
      <c r="F84" s="79">
        <v>1400</v>
      </c>
      <c r="G84" s="79">
        <v>1400</v>
      </c>
      <c r="H84" s="79">
        <v>1400</v>
      </c>
      <c r="I84" s="79">
        <v>1400</v>
      </c>
      <c r="J84" s="79">
        <v>1450</v>
      </c>
      <c r="K84" s="79">
        <v>1450</v>
      </c>
      <c r="L84" s="79">
        <v>1450</v>
      </c>
      <c r="M84" s="79">
        <v>1400</v>
      </c>
      <c r="N84" s="79">
        <v>1400</v>
      </c>
      <c r="O84" s="79">
        <v>1400</v>
      </c>
      <c r="P84" s="79">
        <v>1400</v>
      </c>
      <c r="Q84" s="79">
        <v>1400</v>
      </c>
      <c r="R84" s="79">
        <v>1350</v>
      </c>
      <c r="S84" s="79">
        <v>1400</v>
      </c>
      <c r="T84" s="79">
        <v>1400</v>
      </c>
    </row>
    <row r="85" spans="1:20" ht="15" customHeight="1">
      <c r="A85" s="59" t="s">
        <v>57</v>
      </c>
      <c r="B85" s="78">
        <v>2300</v>
      </c>
      <c r="C85" s="79">
        <v>2300</v>
      </c>
      <c r="D85" s="79">
        <v>2300</v>
      </c>
      <c r="E85" s="79">
        <v>2350</v>
      </c>
      <c r="F85" s="79">
        <v>2300</v>
      </c>
      <c r="G85" s="79">
        <v>2300</v>
      </c>
      <c r="H85" s="79">
        <v>2300</v>
      </c>
      <c r="I85" s="79">
        <v>2250</v>
      </c>
      <c r="J85" s="79">
        <v>2250</v>
      </c>
      <c r="K85" s="79">
        <v>2200</v>
      </c>
      <c r="L85" s="79">
        <v>2200</v>
      </c>
      <c r="M85" s="79">
        <v>2200</v>
      </c>
      <c r="N85" s="79">
        <v>2200</v>
      </c>
      <c r="O85" s="79">
        <v>2300</v>
      </c>
      <c r="P85" s="79">
        <v>2250</v>
      </c>
      <c r="Q85" s="79">
        <v>2250</v>
      </c>
      <c r="R85" s="79">
        <v>2250</v>
      </c>
      <c r="S85" s="79">
        <v>2250</v>
      </c>
      <c r="T85" s="79">
        <v>2250</v>
      </c>
    </row>
    <row r="86" spans="1:20" ht="15" customHeight="1">
      <c r="A86" s="59" t="s">
        <v>58</v>
      </c>
      <c r="B86" s="78">
        <v>1850</v>
      </c>
      <c r="C86" s="79">
        <v>1900</v>
      </c>
      <c r="D86" s="79">
        <v>1900</v>
      </c>
      <c r="E86" s="79">
        <v>1950</v>
      </c>
      <c r="F86" s="79">
        <v>1950</v>
      </c>
      <c r="G86" s="79">
        <v>1900</v>
      </c>
      <c r="H86" s="79">
        <v>1950</v>
      </c>
      <c r="I86" s="79">
        <v>1900</v>
      </c>
      <c r="J86" s="79">
        <v>1900</v>
      </c>
      <c r="K86" s="79">
        <v>1900</v>
      </c>
      <c r="L86" s="79">
        <v>1950</v>
      </c>
      <c r="M86" s="79">
        <v>1900</v>
      </c>
      <c r="N86" s="79">
        <v>1950</v>
      </c>
      <c r="O86" s="79">
        <v>1950</v>
      </c>
      <c r="P86" s="79">
        <v>1950</v>
      </c>
      <c r="Q86" s="79">
        <v>1950</v>
      </c>
      <c r="R86" s="79">
        <v>2000</v>
      </c>
      <c r="S86" s="79">
        <v>2000</v>
      </c>
      <c r="T86" s="79">
        <v>1950</v>
      </c>
    </row>
    <row r="87" spans="1:20" ht="15" customHeight="1">
      <c r="A87" s="59" t="s">
        <v>59</v>
      </c>
      <c r="B87" s="78">
        <v>2650</v>
      </c>
      <c r="C87" s="79">
        <v>2700</v>
      </c>
      <c r="D87" s="79">
        <v>2750</v>
      </c>
      <c r="E87" s="79">
        <v>2750</v>
      </c>
      <c r="F87" s="79">
        <v>2750</v>
      </c>
      <c r="G87" s="79">
        <v>2800</v>
      </c>
      <c r="H87" s="79">
        <v>2750</v>
      </c>
      <c r="I87" s="79">
        <v>2750</v>
      </c>
      <c r="J87" s="79">
        <v>2750</v>
      </c>
      <c r="K87" s="79">
        <v>2750</v>
      </c>
      <c r="L87" s="79">
        <v>2750</v>
      </c>
      <c r="M87" s="79">
        <v>2750</v>
      </c>
      <c r="N87" s="79">
        <v>2750</v>
      </c>
      <c r="O87" s="79">
        <v>2800</v>
      </c>
      <c r="P87" s="79">
        <v>2600</v>
      </c>
      <c r="Q87" s="79">
        <v>2750</v>
      </c>
      <c r="R87" s="79">
        <v>2800</v>
      </c>
      <c r="S87" s="79">
        <v>2800</v>
      </c>
      <c r="T87" s="79">
        <v>2800</v>
      </c>
    </row>
    <row r="88" spans="1:20" ht="15" customHeight="1">
      <c r="A88" s="59" t="s">
        <v>60</v>
      </c>
      <c r="B88" s="78">
        <v>3750</v>
      </c>
      <c r="C88" s="79">
        <v>3900</v>
      </c>
      <c r="D88" s="79">
        <v>3800</v>
      </c>
      <c r="E88" s="79">
        <v>3750</v>
      </c>
      <c r="F88" s="79">
        <v>3700</v>
      </c>
      <c r="G88" s="79">
        <v>3750</v>
      </c>
      <c r="H88" s="79">
        <v>3750</v>
      </c>
      <c r="I88" s="79">
        <v>3700</v>
      </c>
      <c r="J88" s="79">
        <v>3700</v>
      </c>
      <c r="K88" s="79">
        <v>3850</v>
      </c>
      <c r="L88" s="79">
        <v>3900</v>
      </c>
      <c r="M88" s="79">
        <v>4000</v>
      </c>
      <c r="N88" s="79">
        <v>4150</v>
      </c>
      <c r="O88" s="79">
        <v>4250</v>
      </c>
      <c r="P88" s="79">
        <v>4500</v>
      </c>
      <c r="Q88" s="79">
        <v>4700</v>
      </c>
      <c r="R88" s="79">
        <v>4700</v>
      </c>
      <c r="S88" s="79">
        <v>4700</v>
      </c>
      <c r="T88" s="79">
        <v>4700</v>
      </c>
    </row>
    <row r="89" spans="1:20" ht="15" customHeight="1">
      <c r="A89" s="59" t="s">
        <v>61</v>
      </c>
      <c r="B89" s="78">
        <v>1850</v>
      </c>
      <c r="C89" s="79">
        <v>1900</v>
      </c>
      <c r="D89" s="79">
        <v>1850</v>
      </c>
      <c r="E89" s="79">
        <v>1800</v>
      </c>
      <c r="F89" s="79">
        <v>1850</v>
      </c>
      <c r="G89" s="79">
        <v>1900</v>
      </c>
      <c r="H89" s="79">
        <v>1900</v>
      </c>
      <c r="I89" s="79">
        <v>1900</v>
      </c>
      <c r="J89" s="79">
        <v>1900</v>
      </c>
      <c r="K89" s="79">
        <v>1900</v>
      </c>
      <c r="L89" s="79">
        <v>1900</v>
      </c>
      <c r="M89" s="79">
        <v>1950</v>
      </c>
      <c r="N89" s="79">
        <v>1950</v>
      </c>
      <c r="O89" s="79">
        <v>2000</v>
      </c>
      <c r="P89" s="79">
        <v>2000</v>
      </c>
      <c r="Q89" s="79">
        <v>2000</v>
      </c>
      <c r="R89" s="79">
        <v>2000</v>
      </c>
      <c r="S89" s="79">
        <v>2000</v>
      </c>
      <c r="T89" s="79">
        <v>2000</v>
      </c>
    </row>
    <row r="90" spans="1:20" ht="15" customHeight="1">
      <c r="A90" s="59" t="s">
        <v>62</v>
      </c>
      <c r="B90" s="78">
        <v>3550</v>
      </c>
      <c r="C90" s="79">
        <v>3500</v>
      </c>
      <c r="D90" s="79">
        <v>3500</v>
      </c>
      <c r="E90" s="79">
        <v>3450</v>
      </c>
      <c r="F90" s="79">
        <v>3500</v>
      </c>
      <c r="G90" s="79">
        <v>3500</v>
      </c>
      <c r="H90" s="79">
        <v>3450</v>
      </c>
      <c r="I90" s="79">
        <v>3550</v>
      </c>
      <c r="J90" s="79">
        <v>3550</v>
      </c>
      <c r="K90" s="79">
        <v>3600</v>
      </c>
      <c r="L90" s="79">
        <v>3650</v>
      </c>
      <c r="M90" s="79">
        <v>3650</v>
      </c>
      <c r="N90" s="79">
        <v>3750</v>
      </c>
      <c r="O90" s="79">
        <v>3750</v>
      </c>
      <c r="P90" s="79">
        <v>3500</v>
      </c>
      <c r="Q90" s="79">
        <v>3750</v>
      </c>
      <c r="R90" s="79">
        <v>3800</v>
      </c>
      <c r="S90" s="79">
        <v>3850</v>
      </c>
      <c r="T90" s="79">
        <v>3800</v>
      </c>
    </row>
    <row r="91" spans="1:20" ht="15" customHeight="1">
      <c r="A91" s="59" t="s">
        <v>63</v>
      </c>
      <c r="B91" s="78">
        <v>1750</v>
      </c>
      <c r="C91" s="79">
        <v>1800</v>
      </c>
      <c r="D91" s="79">
        <v>1800</v>
      </c>
      <c r="E91" s="79">
        <v>1800</v>
      </c>
      <c r="F91" s="79">
        <v>1800</v>
      </c>
      <c r="G91" s="79">
        <v>1800</v>
      </c>
      <c r="H91" s="79">
        <v>1800</v>
      </c>
      <c r="I91" s="79">
        <v>1850</v>
      </c>
      <c r="J91" s="79">
        <v>1850</v>
      </c>
      <c r="K91" s="79">
        <v>1800</v>
      </c>
      <c r="L91" s="79">
        <v>1850</v>
      </c>
      <c r="M91" s="79">
        <v>1850</v>
      </c>
      <c r="N91" s="79">
        <v>1900</v>
      </c>
      <c r="O91" s="79">
        <v>1900</v>
      </c>
      <c r="P91" s="79">
        <v>1900</v>
      </c>
      <c r="Q91" s="79">
        <v>1950</v>
      </c>
      <c r="R91" s="79">
        <v>1900</v>
      </c>
      <c r="S91" s="79">
        <v>1900</v>
      </c>
      <c r="T91" s="79">
        <v>1850</v>
      </c>
    </row>
    <row r="92" spans="1:20" ht="15" customHeight="1">
      <c r="A92" s="59" t="s">
        <v>78</v>
      </c>
      <c r="B92" s="78">
        <v>2400</v>
      </c>
      <c r="C92" s="79">
        <v>2450</v>
      </c>
      <c r="D92" s="79">
        <v>2500</v>
      </c>
      <c r="E92" s="79">
        <v>2550</v>
      </c>
      <c r="F92" s="79">
        <v>2600</v>
      </c>
      <c r="G92" s="79">
        <v>2650</v>
      </c>
      <c r="H92" s="79">
        <v>2650</v>
      </c>
      <c r="I92" s="79">
        <v>2700</v>
      </c>
      <c r="J92" s="79">
        <v>2700</v>
      </c>
      <c r="K92" s="79">
        <v>2800</v>
      </c>
      <c r="L92" s="79">
        <v>2850</v>
      </c>
      <c r="M92" s="79">
        <v>2900</v>
      </c>
      <c r="N92" s="79">
        <v>2850</v>
      </c>
      <c r="O92" s="79">
        <v>2850</v>
      </c>
      <c r="P92" s="79">
        <v>2600</v>
      </c>
      <c r="Q92" s="79">
        <v>2750</v>
      </c>
      <c r="R92" s="79">
        <v>2700</v>
      </c>
      <c r="S92" s="79">
        <v>2700</v>
      </c>
      <c r="T92" s="79">
        <v>2650</v>
      </c>
    </row>
    <row r="93" spans="1:20" ht="15" customHeight="1">
      <c r="A93" s="59" t="s">
        <v>64</v>
      </c>
      <c r="B93" s="78">
        <v>4800</v>
      </c>
      <c r="C93" s="79">
        <v>4850</v>
      </c>
      <c r="D93" s="79">
        <v>4850</v>
      </c>
      <c r="E93" s="79">
        <v>4900</v>
      </c>
      <c r="F93" s="79">
        <v>4850</v>
      </c>
      <c r="G93" s="79">
        <v>4850</v>
      </c>
      <c r="H93" s="79">
        <v>4850</v>
      </c>
      <c r="I93" s="79">
        <v>4900</v>
      </c>
      <c r="J93" s="79">
        <v>4800</v>
      </c>
      <c r="K93" s="79">
        <v>4800</v>
      </c>
      <c r="L93" s="79">
        <v>4900</v>
      </c>
      <c r="M93" s="79">
        <v>4900</v>
      </c>
      <c r="N93" s="79">
        <v>4850</v>
      </c>
      <c r="O93" s="79">
        <v>4850</v>
      </c>
      <c r="P93" s="79">
        <v>4800</v>
      </c>
      <c r="Q93" s="79">
        <v>4850</v>
      </c>
      <c r="R93" s="79">
        <v>4800</v>
      </c>
      <c r="S93" s="79">
        <v>4800</v>
      </c>
      <c r="T93" s="79">
        <v>4800</v>
      </c>
    </row>
    <row r="94" spans="1:20" ht="15" customHeight="1">
      <c r="A94" s="59" t="s">
        <v>65</v>
      </c>
      <c r="B94" s="78">
        <v>2700</v>
      </c>
      <c r="C94" s="79">
        <v>2750</v>
      </c>
      <c r="D94" s="79">
        <v>2600</v>
      </c>
      <c r="E94" s="79">
        <v>2700</v>
      </c>
      <c r="F94" s="79">
        <v>2750</v>
      </c>
      <c r="G94" s="79">
        <v>2750</v>
      </c>
      <c r="H94" s="79">
        <v>2800</v>
      </c>
      <c r="I94" s="79">
        <v>2800</v>
      </c>
      <c r="J94" s="79">
        <v>2850</v>
      </c>
      <c r="K94" s="79">
        <v>2800</v>
      </c>
      <c r="L94" s="79">
        <v>2850</v>
      </c>
      <c r="M94" s="79">
        <v>2950</v>
      </c>
      <c r="N94" s="79">
        <v>2950</v>
      </c>
      <c r="O94" s="79">
        <v>2950</v>
      </c>
      <c r="P94" s="79">
        <v>2850</v>
      </c>
      <c r="Q94" s="79">
        <v>2900</v>
      </c>
      <c r="R94" s="79">
        <v>2950</v>
      </c>
      <c r="S94" s="79">
        <v>3000</v>
      </c>
      <c r="T94" s="79">
        <v>3100</v>
      </c>
    </row>
    <row r="95" spans="1:20" ht="15" customHeight="1">
      <c r="A95" s="59" t="s">
        <v>66</v>
      </c>
      <c r="B95" s="78">
        <v>3450</v>
      </c>
      <c r="C95" s="79">
        <v>3500</v>
      </c>
      <c r="D95" s="79">
        <v>3500</v>
      </c>
      <c r="E95" s="79">
        <v>3450</v>
      </c>
      <c r="F95" s="79">
        <v>3450</v>
      </c>
      <c r="G95" s="79">
        <v>3500</v>
      </c>
      <c r="H95" s="79">
        <v>3500</v>
      </c>
      <c r="I95" s="79">
        <v>3550</v>
      </c>
      <c r="J95" s="79">
        <v>3550</v>
      </c>
      <c r="K95" s="79">
        <v>3500</v>
      </c>
      <c r="L95" s="79">
        <v>3500</v>
      </c>
      <c r="M95" s="79">
        <v>3500</v>
      </c>
      <c r="N95" s="79">
        <v>3500</v>
      </c>
      <c r="O95" s="79">
        <v>3550</v>
      </c>
      <c r="P95" s="79">
        <v>3550</v>
      </c>
      <c r="Q95" s="79">
        <v>3600</v>
      </c>
      <c r="R95" s="79">
        <v>3600</v>
      </c>
      <c r="S95" s="79">
        <v>3550</v>
      </c>
      <c r="T95" s="79">
        <v>3550</v>
      </c>
    </row>
    <row r="96" spans="1:20" ht="15" customHeight="1">
      <c r="A96" s="59" t="s">
        <v>67</v>
      </c>
      <c r="B96" s="78">
        <v>5750</v>
      </c>
      <c r="C96" s="79">
        <v>5900</v>
      </c>
      <c r="D96" s="79">
        <v>6100</v>
      </c>
      <c r="E96" s="79">
        <v>6250</v>
      </c>
      <c r="F96" s="79">
        <v>6250</v>
      </c>
      <c r="G96" s="79">
        <v>6350</v>
      </c>
      <c r="H96" s="79">
        <v>6450</v>
      </c>
      <c r="I96" s="79">
        <v>6450</v>
      </c>
      <c r="J96" s="79">
        <v>6500</v>
      </c>
      <c r="K96" s="79">
        <v>6550</v>
      </c>
      <c r="L96" s="79">
        <v>6600</v>
      </c>
      <c r="M96" s="79">
        <v>6700</v>
      </c>
      <c r="N96" s="79">
        <v>6700</v>
      </c>
      <c r="O96" s="79">
        <v>6650</v>
      </c>
      <c r="P96" s="79">
        <v>6550</v>
      </c>
      <c r="Q96" s="79">
        <v>6550</v>
      </c>
      <c r="R96" s="79">
        <v>6550</v>
      </c>
      <c r="S96" s="79">
        <v>6450</v>
      </c>
      <c r="T96" s="79">
        <v>6500</v>
      </c>
    </row>
    <row r="97" spans="1:20" ht="15" customHeight="1">
      <c r="A97" s="59" t="s">
        <v>68</v>
      </c>
      <c r="B97" s="78">
        <v>1350</v>
      </c>
      <c r="C97" s="79">
        <v>1350</v>
      </c>
      <c r="D97" s="79">
        <v>1300</v>
      </c>
      <c r="E97" s="79">
        <v>1300</v>
      </c>
      <c r="F97" s="79">
        <v>1300</v>
      </c>
      <c r="G97" s="79">
        <v>1300</v>
      </c>
      <c r="H97" s="79">
        <v>1300</v>
      </c>
      <c r="I97" s="79">
        <v>1250</v>
      </c>
      <c r="J97" s="79">
        <v>1250</v>
      </c>
      <c r="K97" s="79">
        <v>1200</v>
      </c>
      <c r="L97" s="79">
        <v>1250</v>
      </c>
      <c r="M97" s="79">
        <v>1200</v>
      </c>
      <c r="N97" s="79">
        <v>1200</v>
      </c>
      <c r="O97" s="79">
        <v>1250</v>
      </c>
      <c r="P97" s="79">
        <v>1250</v>
      </c>
      <c r="Q97" s="79">
        <v>1300</v>
      </c>
      <c r="R97" s="79">
        <v>1250</v>
      </c>
      <c r="S97" s="79">
        <v>1300</v>
      </c>
      <c r="T97" s="79">
        <v>1300</v>
      </c>
    </row>
    <row r="98" spans="1:20" ht="15" customHeight="1">
      <c r="A98" s="59" t="s">
        <v>69</v>
      </c>
      <c r="B98" s="78">
        <v>4800</v>
      </c>
      <c r="C98" s="79">
        <v>4750</v>
      </c>
      <c r="D98" s="79">
        <v>4850</v>
      </c>
      <c r="E98" s="79">
        <v>4850</v>
      </c>
      <c r="F98" s="79">
        <v>4850</v>
      </c>
      <c r="G98" s="79">
        <v>4950</v>
      </c>
      <c r="H98" s="79">
        <v>4950</v>
      </c>
      <c r="I98" s="79">
        <v>4950</v>
      </c>
      <c r="J98" s="79">
        <v>4950</v>
      </c>
      <c r="K98" s="79">
        <v>4900</v>
      </c>
      <c r="L98" s="79">
        <v>5000</v>
      </c>
      <c r="M98" s="79">
        <v>5000</v>
      </c>
      <c r="N98" s="79">
        <v>5000</v>
      </c>
      <c r="O98" s="79">
        <v>5000</v>
      </c>
      <c r="P98" s="79">
        <v>4900</v>
      </c>
      <c r="Q98" s="79">
        <v>5000</v>
      </c>
      <c r="R98" s="79">
        <v>5050</v>
      </c>
      <c r="S98" s="79">
        <v>5050</v>
      </c>
      <c r="T98" s="79">
        <v>5050</v>
      </c>
    </row>
    <row r="99" spans="1:20" ht="15" customHeight="1">
      <c r="A99" s="59" t="s">
        <v>119</v>
      </c>
      <c r="B99" s="78">
        <v>2250</v>
      </c>
      <c r="C99" s="79">
        <v>2300</v>
      </c>
      <c r="D99" s="79">
        <v>2350</v>
      </c>
      <c r="E99" s="79">
        <v>2400</v>
      </c>
      <c r="F99" s="79">
        <v>2400</v>
      </c>
      <c r="G99" s="79">
        <v>2400</v>
      </c>
      <c r="H99" s="79">
        <v>2350</v>
      </c>
      <c r="I99" s="79">
        <v>2350</v>
      </c>
      <c r="J99" s="79">
        <v>2400</v>
      </c>
      <c r="K99" s="79">
        <v>2400</v>
      </c>
      <c r="L99" s="79">
        <v>2400</v>
      </c>
      <c r="M99" s="79">
        <v>2400</v>
      </c>
      <c r="N99" s="79">
        <v>2400</v>
      </c>
      <c r="O99" s="79">
        <v>2400</v>
      </c>
      <c r="P99" s="79">
        <v>2350</v>
      </c>
      <c r="Q99" s="79">
        <v>2350</v>
      </c>
      <c r="R99" s="79">
        <v>2350</v>
      </c>
      <c r="S99" s="79">
        <v>2300</v>
      </c>
      <c r="T99" s="79">
        <v>2300</v>
      </c>
    </row>
    <row r="100" spans="1:20" ht="15" customHeight="1">
      <c r="A100" s="59" t="s">
        <v>70</v>
      </c>
      <c r="B100" s="78">
        <v>1500</v>
      </c>
      <c r="C100" s="79">
        <v>1450</v>
      </c>
      <c r="D100" s="79">
        <v>1400</v>
      </c>
      <c r="E100" s="79">
        <v>1500</v>
      </c>
      <c r="F100" s="79">
        <v>1450</v>
      </c>
      <c r="G100" s="79">
        <v>1450</v>
      </c>
      <c r="H100" s="79">
        <v>1450</v>
      </c>
      <c r="I100" s="79">
        <v>1450</v>
      </c>
      <c r="J100" s="79">
        <v>1450</v>
      </c>
      <c r="K100" s="79">
        <v>1450</v>
      </c>
      <c r="L100" s="79">
        <v>1450</v>
      </c>
      <c r="M100" s="79">
        <v>1500</v>
      </c>
      <c r="N100" s="79">
        <v>1450</v>
      </c>
      <c r="O100" s="79">
        <v>1450</v>
      </c>
      <c r="P100" s="79">
        <v>1450</v>
      </c>
      <c r="Q100" s="79">
        <v>1400</v>
      </c>
      <c r="R100" s="79">
        <v>1400</v>
      </c>
      <c r="S100" s="79">
        <v>1400</v>
      </c>
      <c r="T100" s="79">
        <v>1450</v>
      </c>
    </row>
    <row r="101" spans="1:20" ht="15" customHeight="1">
      <c r="A101" s="59" t="s">
        <v>71</v>
      </c>
      <c r="B101" s="78">
        <v>1400</v>
      </c>
      <c r="C101" s="79">
        <v>1400</v>
      </c>
      <c r="D101" s="79">
        <v>1350</v>
      </c>
      <c r="E101" s="79">
        <v>1400</v>
      </c>
      <c r="F101" s="79">
        <v>1350</v>
      </c>
      <c r="G101" s="79">
        <v>1350</v>
      </c>
      <c r="H101" s="79">
        <v>1400</v>
      </c>
      <c r="I101" s="79">
        <v>1450</v>
      </c>
      <c r="J101" s="79">
        <v>1400</v>
      </c>
      <c r="K101" s="79">
        <v>1400</v>
      </c>
      <c r="L101" s="79">
        <v>1400</v>
      </c>
      <c r="M101" s="79">
        <v>1400</v>
      </c>
      <c r="N101" s="79">
        <v>1350</v>
      </c>
      <c r="O101" s="79">
        <v>1350</v>
      </c>
      <c r="P101" s="79">
        <v>1400</v>
      </c>
      <c r="Q101" s="79">
        <v>1400</v>
      </c>
      <c r="R101" s="79">
        <v>1400</v>
      </c>
      <c r="S101" s="79">
        <v>1400</v>
      </c>
      <c r="T101" s="79">
        <v>1450</v>
      </c>
    </row>
    <row r="102" spans="1:20" ht="9" customHeight="1">
      <c r="A102" s="89"/>
      <c r="B102" s="90"/>
      <c r="C102" s="70"/>
      <c r="D102" s="70"/>
      <c r="E102" s="70"/>
      <c r="F102" s="70"/>
      <c r="G102" s="70"/>
      <c r="H102" s="70"/>
      <c r="I102" s="96"/>
      <c r="J102" s="97"/>
      <c r="K102" s="97"/>
      <c r="L102" s="45"/>
      <c r="M102" s="91"/>
      <c r="N102" s="91"/>
      <c r="O102" s="91"/>
      <c r="P102" s="91"/>
      <c r="Q102" s="91"/>
      <c r="R102" s="91"/>
      <c r="S102" s="91"/>
      <c r="T102" s="91"/>
    </row>
    <row r="103" spans="1:20" ht="15" customHeight="1">
      <c r="A103" s="59" t="s">
        <v>106</v>
      </c>
      <c r="B103" s="77">
        <v>109650</v>
      </c>
      <c r="C103" s="101">
        <v>110600</v>
      </c>
      <c r="D103" s="101">
        <v>111250</v>
      </c>
      <c r="E103" s="101">
        <v>112250</v>
      </c>
      <c r="F103" s="101">
        <v>112350</v>
      </c>
      <c r="G103" s="101">
        <v>113000</v>
      </c>
      <c r="H103" s="101">
        <v>113800</v>
      </c>
      <c r="I103" s="101">
        <v>114350</v>
      </c>
      <c r="J103" s="101">
        <v>114600</v>
      </c>
      <c r="K103" s="101">
        <v>114700</v>
      </c>
      <c r="L103" s="101">
        <v>115350</v>
      </c>
      <c r="M103" s="101">
        <v>115550</v>
      </c>
      <c r="N103" s="101">
        <v>115900</v>
      </c>
      <c r="O103" s="101">
        <v>116400</v>
      </c>
      <c r="P103" s="101">
        <v>116450</v>
      </c>
      <c r="Q103" s="101">
        <v>116800</v>
      </c>
      <c r="R103" s="101">
        <v>116850</v>
      </c>
      <c r="S103" s="101">
        <v>117200</v>
      </c>
      <c r="T103" s="101">
        <v>117200</v>
      </c>
    </row>
    <row r="104" spans="1:8" ht="12.75">
      <c r="A104" s="45"/>
      <c r="B104" s="45"/>
      <c r="C104" s="45"/>
      <c r="D104" s="45"/>
      <c r="E104" s="45"/>
      <c r="F104" s="45"/>
      <c r="G104" s="45"/>
      <c r="H104" s="45"/>
    </row>
    <row r="105" spans="1:8" ht="12.75">
      <c r="A105" s="45"/>
      <c r="B105" s="45"/>
      <c r="C105" s="45"/>
      <c r="D105" s="45"/>
      <c r="E105" s="45"/>
      <c r="F105" s="45"/>
      <c r="G105" s="45"/>
      <c r="H105" s="45"/>
    </row>
  </sheetData>
  <sheetProtection/>
  <mergeCells count="3">
    <mergeCell ref="B15:B16"/>
    <mergeCell ref="C15:I15"/>
    <mergeCell ref="J15:P15"/>
  </mergeCells>
  <conditionalFormatting sqref="C4:M10 A3:Q3 N4:Q11 A4:B11 D11:G11 I11:L11 U3:IV11">
    <cfRule type="cellIs" priority="4" dxfId="0" operator="lessThan" stopIfTrue="1">
      <formula>0</formula>
    </cfRule>
  </conditionalFormatting>
  <conditionalFormatting sqref="R3:R11">
    <cfRule type="cellIs" priority="3" dxfId="0" operator="lessThan" stopIfTrue="1">
      <formula>0</formula>
    </cfRule>
  </conditionalFormatting>
  <conditionalFormatting sqref="S3:S11">
    <cfRule type="cellIs" priority="2" dxfId="0" operator="lessThan" stopIfTrue="1">
      <formula>0</formula>
    </cfRule>
  </conditionalFormatting>
  <conditionalFormatting sqref="T3:T11">
    <cfRule type="cellIs" priority="1" dxfId="0" operator="lessThan" stopIfTrue="1">
      <formula>0</formula>
    </cfRule>
  </conditionalFormatting>
  <hyperlinks>
    <hyperlink ref="A7" r:id="rId1" display="www.conwy.gov.uk/ystadegau"/>
    <hyperlink ref="A6" r:id="rId2" display="ebost: uned.ymchwil@conwy.gov.uk"/>
    <hyperlink ref="A11" location="Nodiadau!A1" display="Yn ôl i daflen nodiadau"/>
    <hyperlink ref="D11:G11" location="Wardiau!A13" display="Strwythur oedran eang 2011"/>
    <hyperlink ref="I11" location="Wardiau!A75" display="Cyfanswm y boblogaeth 2001-2011"/>
  </hyperlinks>
  <printOptions/>
  <pageMargins left="0.58" right="0.6" top="0.58" bottom="0.57" header="0.5" footer="0.5"/>
  <pageSetup horizontalDpi="600" verticalDpi="600" orientation="landscape" paperSize="9" r:id="rId3"/>
  <rowBreaks count="1" manualBreakCount="1">
    <brk id="6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R100"/>
  <sheetViews>
    <sheetView zoomScalePageLayoutView="0" workbookViewId="0" topLeftCell="A1">
      <pane ySplit="12" topLeftCell="A13" activePane="bottomLeft" state="frozen"/>
      <selection pane="topLeft" activeCell="D10" sqref="D10"/>
      <selection pane="bottomLeft" activeCell="A1" sqref="A1"/>
    </sheetView>
  </sheetViews>
  <sheetFormatPr defaultColWidth="9.140625" defaultRowHeight="12.75"/>
  <cols>
    <col min="1" max="1" width="23.57421875" style="1" customWidth="1"/>
    <col min="2" max="2" width="9.28125" style="1" customWidth="1"/>
    <col min="3" max="4" width="8.8515625" style="1" customWidth="1"/>
    <col min="5" max="5" width="8.7109375" style="1" customWidth="1"/>
    <col min="6" max="9" width="9.00390625" style="1" customWidth="1"/>
    <col min="10" max="10" width="8.8515625" style="1" customWidth="1"/>
    <col min="11" max="11" width="9.00390625" style="68" customWidth="1"/>
    <col min="12" max="12" width="8.8515625" style="68" customWidth="1"/>
    <col min="13" max="13" width="9.140625" style="68" customWidth="1"/>
    <col min="14" max="16384" width="9.140625" style="1" customWidth="1"/>
  </cols>
  <sheetData>
    <row r="1" spans="1:13" s="41" customFormat="1" ht="20.25">
      <c r="A1" s="2" t="s">
        <v>40</v>
      </c>
      <c r="G1" s="42"/>
      <c r="H1" s="42"/>
      <c r="I1" s="42"/>
      <c r="K1" s="43"/>
      <c r="L1" s="43"/>
      <c r="M1" s="43"/>
    </row>
    <row r="2" spans="1:13" s="41" customFormat="1" ht="18">
      <c r="A2" s="4" t="s">
        <v>101</v>
      </c>
      <c r="G2" s="42"/>
      <c r="H2" s="42"/>
      <c r="I2" s="42"/>
      <c r="K2" s="43"/>
      <c r="L2" s="43"/>
      <c r="M2" s="43"/>
    </row>
    <row r="3" spans="1:13" s="45" customFormat="1" ht="12.75">
      <c r="A3" s="44"/>
      <c r="K3" s="44"/>
      <c r="L3" s="44"/>
      <c r="M3" s="44"/>
    </row>
    <row r="4" spans="1:13" s="45" customFormat="1" ht="12.75">
      <c r="A4" s="7" t="s">
        <v>72</v>
      </c>
      <c r="K4" s="44"/>
      <c r="L4" s="44"/>
      <c r="M4" s="44"/>
    </row>
    <row r="5" spans="1:13" s="45" customFormat="1" ht="12.75">
      <c r="A5" s="6" t="s">
        <v>22</v>
      </c>
      <c r="K5" s="44"/>
      <c r="L5" s="44"/>
      <c r="M5" s="44"/>
    </row>
    <row r="6" spans="1:13" s="45" customFormat="1" ht="12.75">
      <c r="A6" s="14" t="s">
        <v>73</v>
      </c>
      <c r="K6" s="44"/>
      <c r="L6" s="44"/>
      <c r="M6" s="44"/>
    </row>
    <row r="7" spans="1:13" s="45" customFormat="1" ht="12.75">
      <c r="A7" s="14" t="s">
        <v>38</v>
      </c>
      <c r="B7" s="1"/>
      <c r="C7" s="1"/>
      <c r="D7" s="1"/>
      <c r="E7" s="1"/>
      <c r="K7" s="44"/>
      <c r="L7" s="44"/>
      <c r="M7" s="44"/>
    </row>
    <row r="8" spans="1:13" s="45" customFormat="1" ht="12.75">
      <c r="A8" s="46"/>
      <c r="B8" s="1"/>
      <c r="C8" s="1"/>
      <c r="D8" s="1"/>
      <c r="E8" s="1"/>
      <c r="K8" s="44"/>
      <c r="L8" s="44"/>
      <c r="M8" s="44"/>
    </row>
    <row r="9" spans="1:13" s="45" customFormat="1" ht="12.75">
      <c r="A9" s="47" t="s">
        <v>110</v>
      </c>
      <c r="K9" s="44"/>
      <c r="L9" s="44"/>
      <c r="M9" s="44"/>
    </row>
    <row r="10" spans="1:13" s="45" customFormat="1" ht="12.75">
      <c r="A10" s="44"/>
      <c r="B10" s="44"/>
      <c r="C10" s="44"/>
      <c r="D10" s="44"/>
      <c r="E10" s="44"/>
      <c r="F10" s="44"/>
      <c r="G10" s="44"/>
      <c r="H10" s="44"/>
      <c r="I10" s="44"/>
      <c r="K10" s="44"/>
      <c r="L10" s="44"/>
      <c r="M10" s="44"/>
    </row>
    <row r="11" spans="1:15" s="45" customFormat="1" ht="15.75">
      <c r="A11" s="5" t="s">
        <v>39</v>
      </c>
      <c r="D11" s="5" t="s">
        <v>139</v>
      </c>
      <c r="E11"/>
      <c r="F11"/>
      <c r="G11"/>
      <c r="H11" s="5"/>
      <c r="I11" s="5" t="s">
        <v>140</v>
      </c>
      <c r="J11"/>
      <c r="K11"/>
      <c r="L11"/>
      <c r="M11"/>
      <c r="N11"/>
      <c r="O11"/>
    </row>
    <row r="12" spans="11:13" s="45" customFormat="1" ht="12.75">
      <c r="K12" s="44"/>
      <c r="L12" s="44"/>
      <c r="M12" s="44"/>
    </row>
    <row r="13" spans="1:13" s="45" customFormat="1" ht="15.75">
      <c r="A13" s="41" t="s">
        <v>139</v>
      </c>
      <c r="D13" s="35"/>
      <c r="K13" s="44"/>
      <c r="L13" s="44"/>
      <c r="M13" s="44"/>
    </row>
    <row r="14" spans="11:13" s="45" customFormat="1" ht="12.75">
      <c r="K14" s="44"/>
      <c r="L14" s="44"/>
      <c r="M14" s="44"/>
    </row>
    <row r="15" spans="2:16" s="45" customFormat="1" ht="20.25" customHeight="1">
      <c r="B15" s="128" t="s">
        <v>103</v>
      </c>
      <c r="C15" s="130" t="s">
        <v>98</v>
      </c>
      <c r="D15" s="130"/>
      <c r="E15" s="130"/>
      <c r="F15" s="130"/>
      <c r="G15" s="130"/>
      <c r="H15" s="130"/>
      <c r="I15" s="130"/>
      <c r="J15" s="131" t="s">
        <v>99</v>
      </c>
      <c r="K15" s="130"/>
      <c r="L15" s="130"/>
      <c r="M15" s="130"/>
      <c r="N15" s="130"/>
      <c r="O15" s="130"/>
      <c r="P15" s="130"/>
    </row>
    <row r="16" spans="1:22" s="45" customFormat="1" ht="38.25" customHeight="1">
      <c r="A16" s="49" t="s">
        <v>105</v>
      </c>
      <c r="B16" s="129"/>
      <c r="C16" s="50" t="s">
        <v>18</v>
      </c>
      <c r="D16" s="50" t="s">
        <v>132</v>
      </c>
      <c r="E16" s="50" t="s">
        <v>74</v>
      </c>
      <c r="F16" s="51" t="s">
        <v>126</v>
      </c>
      <c r="G16" s="52" t="s">
        <v>115</v>
      </c>
      <c r="H16" s="53" t="s">
        <v>125</v>
      </c>
      <c r="I16" s="54" t="s">
        <v>100</v>
      </c>
      <c r="J16" s="50" t="s">
        <v>18</v>
      </c>
      <c r="K16" s="50" t="s">
        <v>132</v>
      </c>
      <c r="L16" s="50" t="s">
        <v>74</v>
      </c>
      <c r="M16" s="51" t="s">
        <v>126</v>
      </c>
      <c r="N16" s="52" t="s">
        <v>115</v>
      </c>
      <c r="O16" s="53" t="s">
        <v>125</v>
      </c>
      <c r="P16" s="92" t="s">
        <v>100</v>
      </c>
      <c r="U16" s="57"/>
      <c r="V16" s="58"/>
    </row>
    <row r="17" spans="1:44" s="45" customFormat="1" ht="15" customHeight="1">
      <c r="A17" s="59" t="s">
        <v>79</v>
      </c>
      <c r="B17" s="81">
        <v>10850</v>
      </c>
      <c r="C17" s="82">
        <v>1600</v>
      </c>
      <c r="D17" s="82">
        <v>1250</v>
      </c>
      <c r="E17" s="82">
        <v>1400</v>
      </c>
      <c r="F17" s="82">
        <v>2800</v>
      </c>
      <c r="G17" s="82">
        <v>3850</v>
      </c>
      <c r="H17" s="78">
        <v>5150</v>
      </c>
      <c r="I17" s="82">
        <v>5700</v>
      </c>
      <c r="J17" s="104">
        <v>0.14576239992638262</v>
      </c>
      <c r="K17" s="105">
        <v>0.11429097266955002</v>
      </c>
      <c r="L17" s="105">
        <v>0.1268979479157081</v>
      </c>
      <c r="M17" s="105">
        <v>0.25655654734517347</v>
      </c>
      <c r="N17" s="105">
        <v>0.3564921321431858</v>
      </c>
      <c r="O17" s="109">
        <v>0.4757522775374988</v>
      </c>
      <c r="P17" s="110">
        <v>0.5242477224625012</v>
      </c>
      <c r="Q17" s="111"/>
      <c r="R17" s="111"/>
      <c r="S17" s="111"/>
      <c r="T17" s="111"/>
      <c r="U17" s="122"/>
      <c r="V17" s="122"/>
      <c r="W17" s="123"/>
      <c r="X17" s="124"/>
      <c r="Y17" s="58"/>
      <c r="Z17" s="111"/>
      <c r="AA17" s="67"/>
      <c r="AB17" s="8"/>
      <c r="AC17" s="112"/>
      <c r="AD17" s="112"/>
      <c r="AE17" s="112"/>
      <c r="AF17" s="112"/>
      <c r="AG17" s="112"/>
      <c r="AH17" s="112"/>
      <c r="AI17" s="112"/>
      <c r="AJ17" s="112"/>
      <c r="AK17" s="1"/>
      <c r="AL17" s="1"/>
      <c r="AM17" s="1"/>
      <c r="AN17" s="1"/>
      <c r="AO17" s="1"/>
      <c r="AP17" s="1"/>
      <c r="AQ17" s="1"/>
      <c r="AR17" s="1"/>
    </row>
    <row r="18" spans="1:44" s="45" customFormat="1" ht="15" customHeight="1">
      <c r="A18" s="59" t="s">
        <v>112</v>
      </c>
      <c r="B18" s="81">
        <v>10600</v>
      </c>
      <c r="C18" s="82">
        <v>1900</v>
      </c>
      <c r="D18" s="82">
        <v>1450</v>
      </c>
      <c r="E18" s="82">
        <v>1650</v>
      </c>
      <c r="F18" s="82">
        <v>2950</v>
      </c>
      <c r="G18" s="82">
        <v>2650</v>
      </c>
      <c r="H18" s="78">
        <v>5200</v>
      </c>
      <c r="I18" s="82">
        <v>5400</v>
      </c>
      <c r="J18" s="104">
        <v>0.17828506744646733</v>
      </c>
      <c r="K18" s="105">
        <v>0.13743986416375814</v>
      </c>
      <c r="L18" s="105">
        <v>0.15621167814357137</v>
      </c>
      <c r="M18" s="105">
        <v>0.2792189416092821</v>
      </c>
      <c r="N18" s="105">
        <v>0.24884444863692104</v>
      </c>
      <c r="O18" s="106">
        <v>0.49089708518064334</v>
      </c>
      <c r="P18" s="105">
        <v>0.5091029148193567</v>
      </c>
      <c r="Q18" s="111"/>
      <c r="R18" s="111"/>
      <c r="S18" s="111"/>
      <c r="T18" s="111"/>
      <c r="U18" s="122"/>
      <c r="V18" s="122"/>
      <c r="W18" s="123"/>
      <c r="X18" s="124"/>
      <c r="Y18" s="58"/>
      <c r="Z18" s="65"/>
      <c r="AA18" s="65"/>
      <c r="AB18" s="8"/>
      <c r="AC18" s="112"/>
      <c r="AD18" s="112"/>
      <c r="AE18" s="112"/>
      <c r="AF18" s="112"/>
      <c r="AG18" s="112"/>
      <c r="AH18" s="112"/>
      <c r="AI18" s="112"/>
      <c r="AJ18" s="112"/>
      <c r="AK18" s="1"/>
      <c r="AL18" s="1"/>
      <c r="AM18" s="1"/>
      <c r="AN18" s="1"/>
      <c r="AO18" s="1"/>
      <c r="AP18" s="1"/>
      <c r="AQ18" s="1"/>
      <c r="AR18" s="1"/>
    </row>
    <row r="19" spans="1:44" s="45" customFormat="1" ht="15" customHeight="1">
      <c r="A19" s="59" t="s">
        <v>75</v>
      </c>
      <c r="B19" s="81">
        <v>550</v>
      </c>
      <c r="C19" s="82">
        <v>50</v>
      </c>
      <c r="D19" s="82">
        <v>50</v>
      </c>
      <c r="E19" s="82">
        <v>50</v>
      </c>
      <c r="F19" s="82">
        <v>200</v>
      </c>
      <c r="G19" s="82">
        <v>150</v>
      </c>
      <c r="H19" s="78">
        <v>250</v>
      </c>
      <c r="I19" s="82">
        <v>250</v>
      </c>
      <c r="J19" s="104">
        <v>0.13891285591026745</v>
      </c>
      <c r="K19" s="105">
        <v>0.12165660051768766</v>
      </c>
      <c r="L19" s="105">
        <v>0.11647972389991372</v>
      </c>
      <c r="M19" s="105">
        <v>0.356341673856773</v>
      </c>
      <c r="N19" s="105">
        <v>0.26660914581535805</v>
      </c>
      <c r="O19" s="106">
        <v>0.5056082830025884</v>
      </c>
      <c r="P19" s="105">
        <v>0.4943917169974115</v>
      </c>
      <c r="Q19" s="111"/>
      <c r="R19" s="111"/>
      <c r="S19" s="111"/>
      <c r="T19" s="111"/>
      <c r="U19" s="122"/>
      <c r="V19" s="122"/>
      <c r="W19" s="123"/>
      <c r="X19" s="124"/>
      <c r="Y19" s="58"/>
      <c r="Z19" s="65"/>
      <c r="AA19" s="65"/>
      <c r="AB19" s="8"/>
      <c r="AC19" s="112"/>
      <c r="AD19" s="112"/>
      <c r="AE19" s="112"/>
      <c r="AF19" s="112"/>
      <c r="AG19" s="112"/>
      <c r="AH19" s="112"/>
      <c r="AI19" s="112"/>
      <c r="AJ19" s="112"/>
      <c r="AK19" s="1"/>
      <c r="AL19" s="1"/>
      <c r="AM19" s="1"/>
      <c r="AN19" s="1"/>
      <c r="AO19" s="1"/>
      <c r="AP19" s="1"/>
      <c r="AQ19" s="1"/>
      <c r="AR19" s="1"/>
    </row>
    <row r="20" spans="1:44" s="45" customFormat="1" ht="15" customHeight="1">
      <c r="A20" s="59" t="s">
        <v>76</v>
      </c>
      <c r="B20" s="81">
        <v>1050</v>
      </c>
      <c r="C20" s="82">
        <v>150</v>
      </c>
      <c r="D20" s="82">
        <v>150</v>
      </c>
      <c r="E20" s="82">
        <v>150</v>
      </c>
      <c r="F20" s="82">
        <v>350</v>
      </c>
      <c r="G20" s="82">
        <v>300</v>
      </c>
      <c r="H20" s="78">
        <v>550</v>
      </c>
      <c r="I20" s="82">
        <v>550</v>
      </c>
      <c r="J20" s="104">
        <v>0.1451687471104947</v>
      </c>
      <c r="K20" s="105">
        <v>0.1239019879796579</v>
      </c>
      <c r="L20" s="105">
        <v>0.1359223300970874</v>
      </c>
      <c r="M20" s="105">
        <v>0.3222376329172446</v>
      </c>
      <c r="N20" s="105">
        <v>0.27276930189551546</v>
      </c>
      <c r="O20" s="106">
        <v>0.49468331021729084</v>
      </c>
      <c r="P20" s="105">
        <v>0.5053166897827093</v>
      </c>
      <c r="Q20" s="111"/>
      <c r="R20" s="111"/>
      <c r="S20" s="111"/>
      <c r="T20" s="111"/>
      <c r="U20" s="122"/>
      <c r="V20" s="122"/>
      <c r="W20" s="123"/>
      <c r="X20" s="124"/>
      <c r="Y20" s="58"/>
      <c r="Z20" s="65"/>
      <c r="AA20" s="65"/>
      <c r="AB20" s="8"/>
      <c r="AC20" s="112"/>
      <c r="AD20" s="112"/>
      <c r="AE20" s="112"/>
      <c r="AF20" s="112"/>
      <c r="AG20" s="112"/>
      <c r="AH20" s="112"/>
      <c r="AI20" s="112"/>
      <c r="AJ20" s="112"/>
      <c r="AK20" s="1"/>
      <c r="AL20" s="1"/>
      <c r="AM20" s="1"/>
      <c r="AN20" s="1"/>
      <c r="AO20" s="1"/>
      <c r="AP20" s="1"/>
      <c r="AQ20" s="1"/>
      <c r="AR20" s="1"/>
    </row>
    <row r="21" spans="1:44" s="45" customFormat="1" ht="15" customHeight="1">
      <c r="A21" s="59" t="s">
        <v>80</v>
      </c>
      <c r="B21" s="81">
        <v>650</v>
      </c>
      <c r="C21" s="82">
        <v>100</v>
      </c>
      <c r="D21" s="82">
        <v>100</v>
      </c>
      <c r="E21" s="82">
        <v>100</v>
      </c>
      <c r="F21" s="82">
        <v>200</v>
      </c>
      <c r="G21" s="82">
        <v>150</v>
      </c>
      <c r="H21" s="78">
        <v>300</v>
      </c>
      <c r="I21" s="82">
        <v>300</v>
      </c>
      <c r="J21" s="104">
        <v>0.15104895104895105</v>
      </c>
      <c r="K21" s="105">
        <v>0.12867132867132866</v>
      </c>
      <c r="L21" s="105">
        <v>0.14965034965034965</v>
      </c>
      <c r="M21" s="105">
        <v>0.3300699300699301</v>
      </c>
      <c r="N21" s="105">
        <v>0.24055944055944056</v>
      </c>
      <c r="O21" s="106">
        <v>0.5006993006993007</v>
      </c>
      <c r="P21" s="105">
        <v>0.4993006993006993</v>
      </c>
      <c r="Q21" s="111"/>
      <c r="R21" s="111"/>
      <c r="S21" s="111"/>
      <c r="T21" s="111"/>
      <c r="U21" s="122"/>
      <c r="V21" s="122"/>
      <c r="W21" s="123"/>
      <c r="X21" s="124"/>
      <c r="Y21" s="58"/>
      <c r="Z21" s="65"/>
      <c r="AA21" s="65"/>
      <c r="AB21" s="8"/>
      <c r="AC21" s="112"/>
      <c r="AD21" s="112"/>
      <c r="AE21" s="112"/>
      <c r="AF21" s="112"/>
      <c r="AG21" s="112"/>
      <c r="AH21" s="112"/>
      <c r="AI21" s="112"/>
      <c r="AJ21" s="112"/>
      <c r="AK21" s="1"/>
      <c r="AL21" s="1"/>
      <c r="AM21" s="1"/>
      <c r="AN21" s="1"/>
      <c r="AO21" s="1"/>
      <c r="AP21" s="1"/>
      <c r="AQ21" s="1"/>
      <c r="AR21" s="1"/>
    </row>
    <row r="22" spans="1:44" s="45" customFormat="1" ht="15" customHeight="1">
      <c r="A22" s="59" t="s">
        <v>81</v>
      </c>
      <c r="B22" s="81">
        <v>600</v>
      </c>
      <c r="C22" s="82">
        <v>100</v>
      </c>
      <c r="D22" s="82">
        <v>100</v>
      </c>
      <c r="E22" s="82">
        <v>100</v>
      </c>
      <c r="F22" s="82">
        <v>200</v>
      </c>
      <c r="G22" s="82">
        <v>150</v>
      </c>
      <c r="H22" s="78">
        <v>300</v>
      </c>
      <c r="I22" s="82">
        <v>300</v>
      </c>
      <c r="J22" s="104">
        <v>0.15104895104895105</v>
      </c>
      <c r="K22" s="105">
        <v>0.12867132867132866</v>
      </c>
      <c r="L22" s="105">
        <v>0.14965034965034965</v>
      </c>
      <c r="M22" s="105">
        <v>0.3300699300699301</v>
      </c>
      <c r="N22" s="105">
        <v>0.24055944055944056</v>
      </c>
      <c r="O22" s="106">
        <v>0.5006993006993007</v>
      </c>
      <c r="P22" s="105">
        <v>0.4993006993006993</v>
      </c>
      <c r="Q22" s="111"/>
      <c r="R22" s="111"/>
      <c r="S22" s="111"/>
      <c r="T22" s="111"/>
      <c r="U22" s="122"/>
      <c r="V22" s="122"/>
      <c r="W22" s="123"/>
      <c r="X22" s="124"/>
      <c r="Y22" s="58"/>
      <c r="Z22" s="65"/>
      <c r="AA22" s="65"/>
      <c r="AB22" s="8"/>
      <c r="AC22" s="112"/>
      <c r="AD22" s="112"/>
      <c r="AE22" s="112"/>
      <c r="AF22" s="112"/>
      <c r="AG22" s="112"/>
      <c r="AH22" s="112"/>
      <c r="AI22" s="112"/>
      <c r="AJ22" s="112"/>
      <c r="AK22" s="1"/>
      <c r="AL22" s="1"/>
      <c r="AM22" s="1"/>
      <c r="AN22" s="1"/>
      <c r="AO22" s="1"/>
      <c r="AP22" s="1"/>
      <c r="AQ22" s="1"/>
      <c r="AR22" s="1"/>
    </row>
    <row r="23" spans="1:44" s="45" customFormat="1" ht="15" customHeight="1">
      <c r="A23" s="59" t="s">
        <v>44</v>
      </c>
      <c r="B23" s="81">
        <v>1300</v>
      </c>
      <c r="C23" s="82">
        <v>200</v>
      </c>
      <c r="D23" s="82">
        <v>150</v>
      </c>
      <c r="E23" s="82">
        <v>150</v>
      </c>
      <c r="F23" s="82">
        <v>400</v>
      </c>
      <c r="G23" s="82">
        <v>400</v>
      </c>
      <c r="H23" s="78">
        <v>650</v>
      </c>
      <c r="I23" s="82">
        <v>700</v>
      </c>
      <c r="J23" s="104">
        <v>0.15257531584062198</v>
      </c>
      <c r="K23" s="105">
        <v>0.11175898931000972</v>
      </c>
      <c r="L23" s="105">
        <v>0.12244897959183673</v>
      </c>
      <c r="M23" s="105">
        <v>0.3163265306122449</v>
      </c>
      <c r="N23" s="105">
        <v>0.2968901846452867</v>
      </c>
      <c r="O23" s="106">
        <v>0.478620019436346</v>
      </c>
      <c r="P23" s="105">
        <v>0.5213799805636541</v>
      </c>
      <c r="Q23" s="111"/>
      <c r="R23" s="111"/>
      <c r="S23" s="111"/>
      <c r="T23" s="111"/>
      <c r="U23" s="122"/>
      <c r="V23" s="122"/>
      <c r="W23" s="123"/>
      <c r="X23" s="124"/>
      <c r="Y23" s="58"/>
      <c r="Z23" s="65"/>
      <c r="AA23" s="65"/>
      <c r="AB23" s="8"/>
      <c r="AC23" s="112"/>
      <c r="AD23" s="112"/>
      <c r="AE23" s="112"/>
      <c r="AF23" s="112"/>
      <c r="AG23" s="112"/>
      <c r="AH23" s="112"/>
      <c r="AI23" s="112"/>
      <c r="AJ23" s="112"/>
      <c r="AK23" s="1"/>
      <c r="AL23" s="1"/>
      <c r="AM23" s="1"/>
      <c r="AN23" s="1"/>
      <c r="AO23" s="1"/>
      <c r="AP23" s="1"/>
      <c r="AQ23" s="1"/>
      <c r="AR23" s="1"/>
    </row>
    <row r="24" spans="1:44" s="45" customFormat="1" ht="15" customHeight="1">
      <c r="A24" s="59" t="s">
        <v>82</v>
      </c>
      <c r="B24" s="81">
        <v>200</v>
      </c>
      <c r="C24" s="82">
        <v>50</v>
      </c>
      <c r="D24" s="82">
        <v>0</v>
      </c>
      <c r="E24" s="82">
        <v>0</v>
      </c>
      <c r="F24" s="82">
        <v>50</v>
      </c>
      <c r="G24" s="82">
        <v>50</v>
      </c>
      <c r="H24" s="78">
        <v>100</v>
      </c>
      <c r="I24" s="82">
        <v>100</v>
      </c>
      <c r="J24" s="104">
        <v>0.13891285591026747</v>
      </c>
      <c r="K24" s="105">
        <v>0.12165660051768765</v>
      </c>
      <c r="L24" s="105">
        <v>0.11647972389991372</v>
      </c>
      <c r="M24" s="105">
        <v>0.3563416738567731</v>
      </c>
      <c r="N24" s="105">
        <v>0.26660914581535805</v>
      </c>
      <c r="O24" s="106">
        <v>0.5056082830025884</v>
      </c>
      <c r="P24" s="105">
        <v>0.4943917169974115</v>
      </c>
      <c r="Q24" s="111"/>
      <c r="R24" s="111"/>
      <c r="S24" s="111"/>
      <c r="T24" s="111"/>
      <c r="U24" s="122"/>
      <c r="V24" s="122"/>
      <c r="W24" s="123"/>
      <c r="X24" s="124"/>
      <c r="Y24" s="58"/>
      <c r="Z24" s="65"/>
      <c r="AA24" s="65"/>
      <c r="AB24" s="8"/>
      <c r="AC24" s="112"/>
      <c r="AD24" s="112"/>
      <c r="AE24" s="112"/>
      <c r="AF24" s="112"/>
      <c r="AG24" s="112"/>
      <c r="AH24" s="112"/>
      <c r="AI24" s="112"/>
      <c r="AJ24" s="112"/>
      <c r="AK24" s="1"/>
      <c r="AL24" s="1"/>
      <c r="AM24" s="1"/>
      <c r="AN24" s="1"/>
      <c r="AO24" s="1"/>
      <c r="AP24" s="1"/>
      <c r="AQ24" s="1"/>
      <c r="AR24" s="1"/>
    </row>
    <row r="25" spans="1:44" s="45" customFormat="1" ht="15" customHeight="1">
      <c r="A25" s="59" t="s">
        <v>83</v>
      </c>
      <c r="B25" s="81">
        <v>750</v>
      </c>
      <c r="C25" s="82">
        <v>100</v>
      </c>
      <c r="D25" s="82">
        <v>100</v>
      </c>
      <c r="E25" s="82">
        <v>100</v>
      </c>
      <c r="F25" s="82">
        <v>250</v>
      </c>
      <c r="G25" s="82">
        <v>200</v>
      </c>
      <c r="H25" s="78">
        <v>350</v>
      </c>
      <c r="I25" s="82">
        <v>400</v>
      </c>
      <c r="J25" s="104">
        <v>0.15287517531556802</v>
      </c>
      <c r="K25" s="105">
        <v>0.12342215988779803</v>
      </c>
      <c r="L25" s="105">
        <v>0.15778401122019636</v>
      </c>
      <c r="M25" s="105">
        <v>0.3134642356241234</v>
      </c>
      <c r="N25" s="105">
        <v>0.25245441795231416</v>
      </c>
      <c r="O25" s="106">
        <v>0.4761570827489481</v>
      </c>
      <c r="P25" s="105">
        <v>0.5238429172510518</v>
      </c>
      <c r="Q25" s="111"/>
      <c r="R25" s="111"/>
      <c r="S25" s="111"/>
      <c r="T25" s="111"/>
      <c r="U25" s="122"/>
      <c r="V25" s="122"/>
      <c r="W25" s="123"/>
      <c r="X25" s="124"/>
      <c r="Y25" s="58"/>
      <c r="Z25" s="65"/>
      <c r="AA25" s="65"/>
      <c r="AB25" s="8"/>
      <c r="AC25" s="112"/>
      <c r="AD25" s="112"/>
      <c r="AE25" s="112"/>
      <c r="AF25" s="112"/>
      <c r="AG25" s="112"/>
      <c r="AH25" s="112"/>
      <c r="AI25" s="112"/>
      <c r="AJ25" s="112"/>
      <c r="AK25" s="1"/>
      <c r="AL25" s="1"/>
      <c r="AM25" s="1"/>
      <c r="AN25" s="1"/>
      <c r="AO25" s="1"/>
      <c r="AP25" s="1"/>
      <c r="AQ25" s="1"/>
      <c r="AR25" s="1"/>
    </row>
    <row r="26" spans="1:44" s="45" customFormat="1" ht="15" customHeight="1">
      <c r="A26" s="59" t="s">
        <v>0</v>
      </c>
      <c r="B26" s="81">
        <v>17750</v>
      </c>
      <c r="C26" s="82">
        <v>3050</v>
      </c>
      <c r="D26" s="82">
        <v>2300</v>
      </c>
      <c r="E26" s="82">
        <v>2750</v>
      </c>
      <c r="F26" s="82">
        <v>4950</v>
      </c>
      <c r="G26" s="82">
        <v>4700</v>
      </c>
      <c r="H26" s="78">
        <v>8700</v>
      </c>
      <c r="I26" s="82">
        <v>9050</v>
      </c>
      <c r="J26" s="104">
        <v>0.17155235469532437</v>
      </c>
      <c r="K26" s="105">
        <v>0.12867833230180611</v>
      </c>
      <c r="L26" s="105">
        <v>0.1557981207449502</v>
      </c>
      <c r="M26" s="105">
        <v>0.2795813874978901</v>
      </c>
      <c r="N26" s="105">
        <v>0.26438980476002927</v>
      </c>
      <c r="O26" s="106">
        <v>0.48950655488662576</v>
      </c>
      <c r="P26" s="105">
        <v>0.5104934451133742</v>
      </c>
      <c r="Q26" s="111"/>
      <c r="R26" s="111"/>
      <c r="S26" s="111"/>
      <c r="T26" s="111"/>
      <c r="U26" s="122"/>
      <c r="V26" s="122"/>
      <c r="W26" s="123"/>
      <c r="X26" s="124"/>
      <c r="Y26" s="58"/>
      <c r="Z26" s="65"/>
      <c r="AA26" s="65"/>
      <c r="AB26" s="8"/>
      <c r="AC26" s="112"/>
      <c r="AD26" s="112"/>
      <c r="AE26" s="112"/>
      <c r="AF26" s="112"/>
      <c r="AG26" s="112"/>
      <c r="AH26" s="112"/>
      <c r="AI26" s="112"/>
      <c r="AJ26" s="112"/>
      <c r="AK26" s="1"/>
      <c r="AL26" s="1"/>
      <c r="AM26" s="1"/>
      <c r="AN26" s="1"/>
      <c r="AO26" s="1"/>
      <c r="AP26" s="1"/>
      <c r="AQ26" s="1"/>
      <c r="AR26" s="1"/>
    </row>
    <row r="27" spans="1:44" s="45" customFormat="1" ht="15" customHeight="1">
      <c r="A27" s="59" t="s">
        <v>84</v>
      </c>
      <c r="B27" s="81">
        <v>450</v>
      </c>
      <c r="C27" s="82">
        <v>50</v>
      </c>
      <c r="D27" s="82">
        <v>50</v>
      </c>
      <c r="E27" s="82">
        <v>50</v>
      </c>
      <c r="F27" s="82">
        <v>150</v>
      </c>
      <c r="G27" s="82">
        <v>150</v>
      </c>
      <c r="H27" s="78">
        <v>250</v>
      </c>
      <c r="I27" s="82">
        <v>200</v>
      </c>
      <c r="J27" s="104">
        <v>0.15186915887850466</v>
      </c>
      <c r="K27" s="105">
        <v>0.12383177570093458</v>
      </c>
      <c r="L27" s="105">
        <v>0.14174454828660435</v>
      </c>
      <c r="M27" s="105">
        <v>0.3107476635514019</v>
      </c>
      <c r="N27" s="105">
        <v>0.2718068535825545</v>
      </c>
      <c r="O27" s="106">
        <v>0.5218068535825545</v>
      </c>
      <c r="P27" s="105">
        <v>0.4781931464174454</v>
      </c>
      <c r="Q27" s="111"/>
      <c r="R27" s="111"/>
      <c r="S27" s="111"/>
      <c r="T27" s="111"/>
      <c r="U27" s="122"/>
      <c r="V27" s="122"/>
      <c r="W27" s="123"/>
      <c r="X27" s="124"/>
      <c r="Y27" s="58"/>
      <c r="Z27" s="65"/>
      <c r="AA27" s="65"/>
      <c r="AB27" s="8"/>
      <c r="AC27" s="112"/>
      <c r="AD27" s="112"/>
      <c r="AE27" s="112"/>
      <c r="AF27" s="112"/>
      <c r="AG27" s="112"/>
      <c r="AH27" s="112"/>
      <c r="AI27" s="112"/>
      <c r="AJ27" s="112"/>
      <c r="AK27" s="1"/>
      <c r="AL27" s="1"/>
      <c r="AM27" s="1"/>
      <c r="AN27" s="1"/>
      <c r="AO27" s="1"/>
      <c r="AP27" s="1"/>
      <c r="AQ27" s="1"/>
      <c r="AR27" s="1"/>
    </row>
    <row r="28" spans="1:44" s="45" customFormat="1" ht="15" customHeight="1">
      <c r="A28" s="59" t="s">
        <v>85</v>
      </c>
      <c r="B28" s="81">
        <v>450</v>
      </c>
      <c r="C28" s="82">
        <v>50</v>
      </c>
      <c r="D28" s="82">
        <v>50</v>
      </c>
      <c r="E28" s="82">
        <v>50</v>
      </c>
      <c r="F28" s="82">
        <v>150</v>
      </c>
      <c r="G28" s="82">
        <v>100</v>
      </c>
      <c r="H28" s="78">
        <v>200</v>
      </c>
      <c r="I28" s="82">
        <v>200</v>
      </c>
      <c r="J28" s="104">
        <v>0.13891285591026747</v>
      </c>
      <c r="K28" s="105">
        <v>0.12165660051768766</v>
      </c>
      <c r="L28" s="105">
        <v>0.1164797238999137</v>
      </c>
      <c r="M28" s="105">
        <v>0.3563416738567731</v>
      </c>
      <c r="N28" s="105">
        <v>0.26660914581535805</v>
      </c>
      <c r="O28" s="106">
        <v>0.5056082830025884</v>
      </c>
      <c r="P28" s="105">
        <v>0.4943917169974116</v>
      </c>
      <c r="Q28" s="111"/>
      <c r="R28" s="111"/>
      <c r="S28" s="111"/>
      <c r="T28" s="111"/>
      <c r="U28" s="122"/>
      <c r="V28" s="122"/>
      <c r="W28" s="123"/>
      <c r="X28" s="124"/>
      <c r="Y28" s="58"/>
      <c r="Z28" s="65"/>
      <c r="AA28" s="65"/>
      <c r="AB28" s="8"/>
      <c r="AC28" s="112"/>
      <c r="AD28" s="112"/>
      <c r="AE28" s="112"/>
      <c r="AF28" s="112"/>
      <c r="AG28" s="112"/>
      <c r="AH28" s="112"/>
      <c r="AI28" s="112"/>
      <c r="AJ28" s="112"/>
      <c r="AK28" s="1"/>
      <c r="AL28" s="1"/>
      <c r="AM28" s="1"/>
      <c r="AN28" s="1"/>
      <c r="AO28" s="1"/>
      <c r="AP28" s="1"/>
      <c r="AQ28" s="1"/>
      <c r="AR28" s="1"/>
    </row>
    <row r="29" spans="1:44" s="45" customFormat="1" ht="15" customHeight="1">
      <c r="A29" s="59" t="s">
        <v>49</v>
      </c>
      <c r="B29" s="81">
        <v>900</v>
      </c>
      <c r="C29" s="82">
        <v>150</v>
      </c>
      <c r="D29" s="82">
        <v>100</v>
      </c>
      <c r="E29" s="82">
        <v>100</v>
      </c>
      <c r="F29" s="82">
        <v>300</v>
      </c>
      <c r="G29" s="82">
        <v>250</v>
      </c>
      <c r="H29" s="78">
        <v>450</v>
      </c>
      <c r="I29" s="82">
        <v>450</v>
      </c>
      <c r="J29" s="104">
        <v>0.14973614775725597</v>
      </c>
      <c r="K29" s="105">
        <v>0.11807387862796834</v>
      </c>
      <c r="L29" s="105">
        <v>0.1299472295514512</v>
      </c>
      <c r="M29" s="105">
        <v>0.3238786279683377</v>
      </c>
      <c r="N29" s="105">
        <v>0.2783641160949868</v>
      </c>
      <c r="O29" s="106">
        <v>0.5032981530343008</v>
      </c>
      <c r="P29" s="105">
        <v>0.49670184696569925</v>
      </c>
      <c r="Q29" s="111"/>
      <c r="R29" s="111"/>
      <c r="S29" s="111"/>
      <c r="T29" s="111"/>
      <c r="U29" s="122"/>
      <c r="V29" s="122"/>
      <c r="W29" s="123"/>
      <c r="X29" s="124"/>
      <c r="Y29" s="58"/>
      <c r="Z29" s="65"/>
      <c r="AA29" s="65"/>
      <c r="AB29" s="8"/>
      <c r="AC29" s="112"/>
      <c r="AD29" s="112"/>
      <c r="AE29" s="112"/>
      <c r="AF29" s="112"/>
      <c r="AG29" s="112"/>
      <c r="AH29" s="112"/>
      <c r="AI29" s="112"/>
      <c r="AJ29" s="112"/>
      <c r="AK29" s="1"/>
      <c r="AL29" s="1"/>
      <c r="AM29" s="1"/>
      <c r="AN29" s="1"/>
      <c r="AO29" s="1"/>
      <c r="AP29" s="1"/>
      <c r="AQ29" s="1"/>
      <c r="AR29" s="1"/>
    </row>
    <row r="30" spans="1:44" s="45" customFormat="1" ht="15" customHeight="1">
      <c r="A30" s="59" t="s">
        <v>113</v>
      </c>
      <c r="B30" s="81">
        <v>7400</v>
      </c>
      <c r="C30" s="82">
        <v>1500</v>
      </c>
      <c r="D30" s="82">
        <v>1050</v>
      </c>
      <c r="E30" s="82">
        <v>1200</v>
      </c>
      <c r="F30" s="82">
        <v>1950</v>
      </c>
      <c r="G30" s="82">
        <v>1750</v>
      </c>
      <c r="H30" s="78">
        <v>3700</v>
      </c>
      <c r="I30" s="82">
        <v>3700</v>
      </c>
      <c r="J30" s="104">
        <v>0.19951469398759775</v>
      </c>
      <c r="K30" s="105">
        <v>0.1403343219196549</v>
      </c>
      <c r="L30" s="105">
        <v>0.1628471286060933</v>
      </c>
      <c r="M30" s="105">
        <v>0.264356969533567</v>
      </c>
      <c r="N30" s="105">
        <v>0.23294688595308707</v>
      </c>
      <c r="O30" s="106">
        <v>0.501348072256673</v>
      </c>
      <c r="P30" s="105">
        <v>0.49865192774332706</v>
      </c>
      <c r="Q30" s="111"/>
      <c r="R30" s="111"/>
      <c r="S30" s="111"/>
      <c r="T30" s="111"/>
      <c r="U30" s="122"/>
      <c r="V30" s="122"/>
      <c r="W30" s="123"/>
      <c r="X30" s="124"/>
      <c r="Y30" s="58"/>
      <c r="Z30" s="65"/>
      <c r="AA30" s="65"/>
      <c r="AB30" s="8"/>
      <c r="AC30" s="112"/>
      <c r="AD30" s="112"/>
      <c r="AE30" s="112"/>
      <c r="AF30" s="112"/>
      <c r="AG30" s="112"/>
      <c r="AH30" s="112"/>
      <c r="AI30" s="112"/>
      <c r="AJ30" s="112"/>
      <c r="AK30" s="1"/>
      <c r="AL30" s="1"/>
      <c r="AM30" s="1"/>
      <c r="AN30" s="1"/>
      <c r="AO30" s="1"/>
      <c r="AP30" s="1"/>
      <c r="AQ30" s="1"/>
      <c r="AR30" s="1"/>
    </row>
    <row r="31" spans="1:44" s="45" customFormat="1" ht="15" customHeight="1">
      <c r="A31" s="59" t="s">
        <v>86</v>
      </c>
      <c r="B31" s="81">
        <v>750</v>
      </c>
      <c r="C31" s="82">
        <v>100</v>
      </c>
      <c r="D31" s="82">
        <v>100</v>
      </c>
      <c r="E31" s="82">
        <v>100</v>
      </c>
      <c r="F31" s="82">
        <v>250</v>
      </c>
      <c r="G31" s="82">
        <v>200</v>
      </c>
      <c r="H31" s="78">
        <v>350</v>
      </c>
      <c r="I31" s="82">
        <v>400</v>
      </c>
      <c r="J31" s="104">
        <v>0.15257531584062195</v>
      </c>
      <c r="K31" s="105">
        <v>0.11175898931000972</v>
      </c>
      <c r="L31" s="105">
        <v>0.12244897959183675</v>
      </c>
      <c r="M31" s="105">
        <v>0.31632653061224486</v>
      </c>
      <c r="N31" s="105">
        <v>0.29689018464528666</v>
      </c>
      <c r="O31" s="106">
        <v>0.47862001943634597</v>
      </c>
      <c r="P31" s="105">
        <v>0.5213799805636541</v>
      </c>
      <c r="Q31" s="111"/>
      <c r="R31" s="111"/>
      <c r="S31" s="111"/>
      <c r="T31" s="111"/>
      <c r="U31" s="122"/>
      <c r="V31" s="122"/>
      <c r="W31" s="123"/>
      <c r="X31" s="124"/>
      <c r="Y31" s="58"/>
      <c r="Z31" s="65"/>
      <c r="AA31" s="65"/>
      <c r="AB31" s="8"/>
      <c r="AC31" s="112"/>
      <c r="AD31" s="112"/>
      <c r="AE31" s="112"/>
      <c r="AF31" s="112"/>
      <c r="AG31" s="112"/>
      <c r="AH31" s="112"/>
      <c r="AI31" s="112"/>
      <c r="AJ31" s="112"/>
      <c r="AK31" s="1"/>
      <c r="AL31" s="1"/>
      <c r="AM31" s="1"/>
      <c r="AN31" s="1"/>
      <c r="AO31" s="1"/>
      <c r="AP31" s="1"/>
      <c r="AQ31" s="1"/>
      <c r="AR31" s="1"/>
    </row>
    <row r="32" spans="1:44" s="45" customFormat="1" ht="15" customHeight="1">
      <c r="A32" s="59" t="s">
        <v>36</v>
      </c>
      <c r="B32" s="81">
        <v>7400</v>
      </c>
      <c r="C32" s="82">
        <v>950</v>
      </c>
      <c r="D32" s="82">
        <v>750</v>
      </c>
      <c r="E32" s="82">
        <v>1000</v>
      </c>
      <c r="F32" s="82">
        <v>1950</v>
      </c>
      <c r="G32" s="82">
        <v>2750</v>
      </c>
      <c r="H32" s="78">
        <v>3450</v>
      </c>
      <c r="I32" s="82">
        <v>3950</v>
      </c>
      <c r="J32" s="104">
        <v>0.12577597840755736</v>
      </c>
      <c r="K32" s="105">
        <v>0.10229419703103913</v>
      </c>
      <c r="L32" s="105">
        <v>0.13454790823211876</v>
      </c>
      <c r="M32" s="105">
        <v>0.2631578947368421</v>
      </c>
      <c r="N32" s="105">
        <v>0.37422402159244267</v>
      </c>
      <c r="O32" s="106">
        <v>0.4670715249662618</v>
      </c>
      <c r="P32" s="105">
        <v>0.5329284750337382</v>
      </c>
      <c r="Q32" s="111"/>
      <c r="R32" s="111"/>
      <c r="S32" s="111"/>
      <c r="T32" s="111"/>
      <c r="U32" s="122"/>
      <c r="V32" s="122"/>
      <c r="W32" s="123"/>
      <c r="X32" s="124"/>
      <c r="Y32" s="58"/>
      <c r="Z32" s="65"/>
      <c r="AA32" s="65"/>
      <c r="AB32" s="8"/>
      <c r="AC32" s="112"/>
      <c r="AD32" s="112"/>
      <c r="AE32" s="112"/>
      <c r="AF32" s="112"/>
      <c r="AG32" s="112"/>
      <c r="AH32" s="112"/>
      <c r="AI32" s="112"/>
      <c r="AJ32" s="112"/>
      <c r="AK32" s="1"/>
      <c r="AL32" s="1"/>
      <c r="AM32" s="1"/>
      <c r="AN32" s="1"/>
      <c r="AO32" s="1"/>
      <c r="AP32" s="1"/>
      <c r="AQ32" s="1"/>
      <c r="AR32" s="1"/>
    </row>
    <row r="33" spans="1:44" s="45" customFormat="1" ht="15" customHeight="1">
      <c r="A33" s="59" t="s">
        <v>87</v>
      </c>
      <c r="B33" s="81">
        <v>20700</v>
      </c>
      <c r="C33" s="82">
        <v>3000</v>
      </c>
      <c r="D33" s="82">
        <v>2750</v>
      </c>
      <c r="E33" s="82">
        <v>3000</v>
      </c>
      <c r="F33" s="82">
        <v>5800</v>
      </c>
      <c r="G33" s="82">
        <v>6150</v>
      </c>
      <c r="H33" s="78">
        <v>10000</v>
      </c>
      <c r="I33" s="82">
        <v>10700</v>
      </c>
      <c r="J33" s="104">
        <v>0.1438518446883613</v>
      </c>
      <c r="K33" s="105">
        <v>0.13413277887916444</v>
      </c>
      <c r="L33" s="105">
        <v>0.1444320874232387</v>
      </c>
      <c r="M33" s="105">
        <v>0.2793868768434795</v>
      </c>
      <c r="N33" s="105">
        <v>0.298196412165756</v>
      </c>
      <c r="O33" s="106">
        <v>0.4831971374691746</v>
      </c>
      <c r="P33" s="105">
        <v>0.5168028625308254</v>
      </c>
      <c r="Q33" s="111"/>
      <c r="R33" s="111"/>
      <c r="S33" s="111"/>
      <c r="T33" s="111"/>
      <c r="U33" s="122"/>
      <c r="V33" s="122"/>
      <c r="W33" s="123"/>
      <c r="X33" s="124"/>
      <c r="Y33" s="58"/>
      <c r="Z33" s="65"/>
      <c r="AA33" s="65"/>
      <c r="AB33" s="8"/>
      <c r="AC33" s="112"/>
      <c r="AD33" s="112"/>
      <c r="AE33" s="112"/>
      <c r="AF33" s="112"/>
      <c r="AG33" s="112"/>
      <c r="AH33" s="112"/>
      <c r="AI33" s="112"/>
      <c r="AJ33" s="112"/>
      <c r="AK33" s="1"/>
      <c r="AL33" s="1"/>
      <c r="AM33" s="1"/>
      <c r="AN33" s="1"/>
      <c r="AO33" s="1"/>
      <c r="AP33" s="1"/>
      <c r="AQ33" s="1"/>
      <c r="AR33" s="1"/>
    </row>
    <row r="34" spans="1:44" s="45" customFormat="1" ht="15" customHeight="1">
      <c r="A34" s="59" t="s">
        <v>137</v>
      </c>
      <c r="B34" s="81">
        <v>600</v>
      </c>
      <c r="C34" s="82">
        <v>100</v>
      </c>
      <c r="D34" s="82">
        <v>50</v>
      </c>
      <c r="E34" s="82">
        <v>100</v>
      </c>
      <c r="F34" s="82">
        <v>200</v>
      </c>
      <c r="G34" s="82">
        <v>150</v>
      </c>
      <c r="H34" s="78">
        <v>300</v>
      </c>
      <c r="I34" s="82">
        <v>300</v>
      </c>
      <c r="J34" s="104">
        <v>0.14973614775725594</v>
      </c>
      <c r="K34" s="105">
        <v>0.11807387862796834</v>
      </c>
      <c r="L34" s="105">
        <v>0.1299472295514512</v>
      </c>
      <c r="M34" s="105">
        <v>0.3238786279683377</v>
      </c>
      <c r="N34" s="105">
        <v>0.2783641160949868</v>
      </c>
      <c r="O34" s="106">
        <v>0.5032981530343007</v>
      </c>
      <c r="P34" s="105">
        <v>0.4967018469656992</v>
      </c>
      <c r="Q34" s="111"/>
      <c r="R34" s="111"/>
      <c r="S34" s="111"/>
      <c r="T34" s="111"/>
      <c r="U34" s="122"/>
      <c r="V34" s="122"/>
      <c r="W34" s="123"/>
      <c r="X34" s="124"/>
      <c r="Y34" s="58"/>
      <c r="Z34" s="65"/>
      <c r="AA34" s="65"/>
      <c r="AB34" s="8"/>
      <c r="AC34" s="112"/>
      <c r="AD34" s="112"/>
      <c r="AE34" s="112"/>
      <c r="AF34" s="112"/>
      <c r="AG34" s="112"/>
      <c r="AH34" s="112"/>
      <c r="AI34" s="112"/>
      <c r="AJ34" s="112"/>
      <c r="AK34" s="1"/>
      <c r="AL34" s="1"/>
      <c r="AM34" s="1"/>
      <c r="AN34" s="1"/>
      <c r="AO34" s="1"/>
      <c r="AP34" s="1"/>
      <c r="AQ34" s="1"/>
      <c r="AR34" s="1"/>
    </row>
    <row r="35" spans="1:44" s="45" customFormat="1" ht="15" customHeight="1">
      <c r="A35" s="59" t="s">
        <v>136</v>
      </c>
      <c r="B35" s="81">
        <v>1650</v>
      </c>
      <c r="C35" s="82">
        <v>250</v>
      </c>
      <c r="D35" s="82">
        <v>150</v>
      </c>
      <c r="E35" s="82">
        <v>200</v>
      </c>
      <c r="F35" s="82">
        <v>500</v>
      </c>
      <c r="G35" s="82">
        <v>500</v>
      </c>
      <c r="H35" s="78">
        <v>800</v>
      </c>
      <c r="I35" s="82">
        <v>800</v>
      </c>
      <c r="J35" s="104">
        <v>0.15450643776824036</v>
      </c>
      <c r="K35" s="105">
        <v>0.10423053341508277</v>
      </c>
      <c r="L35" s="105">
        <v>0.13182096873083998</v>
      </c>
      <c r="M35" s="105">
        <v>0.30656039239730226</v>
      </c>
      <c r="N35" s="105">
        <v>0.30288166768853464</v>
      </c>
      <c r="O35" s="106">
        <v>0.4996934396076027</v>
      </c>
      <c r="P35" s="105">
        <v>0.5003065603923973</v>
      </c>
      <c r="Q35" s="111"/>
      <c r="R35" s="111"/>
      <c r="S35" s="111"/>
      <c r="T35" s="111"/>
      <c r="U35" s="122"/>
      <c r="V35" s="122"/>
      <c r="W35" s="123"/>
      <c r="X35" s="124"/>
      <c r="Y35" s="58"/>
      <c r="Z35" s="65"/>
      <c r="AA35" s="65"/>
      <c r="AB35" s="8"/>
      <c r="AC35" s="112"/>
      <c r="AD35" s="112"/>
      <c r="AE35" s="112"/>
      <c r="AF35" s="112"/>
      <c r="AG35" s="112"/>
      <c r="AH35" s="112"/>
      <c r="AI35" s="112"/>
      <c r="AJ35" s="112"/>
      <c r="AK35" s="1"/>
      <c r="AL35" s="1"/>
      <c r="AM35" s="1"/>
      <c r="AN35" s="1"/>
      <c r="AO35" s="1"/>
      <c r="AP35" s="1"/>
      <c r="AQ35" s="1"/>
      <c r="AR35" s="1"/>
    </row>
    <row r="36" spans="1:44" s="45" customFormat="1" ht="15" customHeight="1">
      <c r="A36" s="59" t="s">
        <v>88</v>
      </c>
      <c r="B36" s="81">
        <v>3750</v>
      </c>
      <c r="C36" s="82">
        <v>600</v>
      </c>
      <c r="D36" s="82">
        <v>550</v>
      </c>
      <c r="E36" s="82">
        <v>600</v>
      </c>
      <c r="F36" s="82">
        <v>1150</v>
      </c>
      <c r="G36" s="82">
        <v>900</v>
      </c>
      <c r="H36" s="78">
        <v>1900</v>
      </c>
      <c r="I36" s="82">
        <v>1900</v>
      </c>
      <c r="J36" s="104">
        <v>0.16493748337323758</v>
      </c>
      <c r="K36" s="105">
        <v>0.1412609736632083</v>
      </c>
      <c r="L36" s="105">
        <v>0.15323224261771748</v>
      </c>
      <c r="M36" s="105">
        <v>0.30220803405160945</v>
      </c>
      <c r="N36" s="105">
        <v>0.2383612662942272</v>
      </c>
      <c r="O36" s="106">
        <v>0.49906890130353815</v>
      </c>
      <c r="P36" s="105">
        <v>0.5009310986964618</v>
      </c>
      <c r="Q36" s="111"/>
      <c r="R36" s="111"/>
      <c r="S36" s="111"/>
      <c r="T36" s="111"/>
      <c r="U36" s="122"/>
      <c r="V36" s="122"/>
      <c r="W36" s="123"/>
      <c r="X36" s="124"/>
      <c r="Y36" s="58"/>
      <c r="Z36" s="65"/>
      <c r="AA36" s="65"/>
      <c r="AB36" s="8"/>
      <c r="AC36" s="112"/>
      <c r="AD36" s="112"/>
      <c r="AE36" s="112"/>
      <c r="AF36" s="112"/>
      <c r="AG36" s="112"/>
      <c r="AH36" s="112"/>
      <c r="AI36" s="112"/>
      <c r="AJ36" s="112"/>
      <c r="AK36" s="1"/>
      <c r="AL36" s="1"/>
      <c r="AM36" s="1"/>
      <c r="AN36" s="1"/>
      <c r="AO36" s="1"/>
      <c r="AP36" s="1"/>
      <c r="AQ36" s="1"/>
      <c r="AR36" s="1"/>
    </row>
    <row r="37" spans="1:44" s="45" customFormat="1" ht="15" customHeight="1">
      <c r="A37" s="59" t="s">
        <v>89</v>
      </c>
      <c r="B37" s="81">
        <v>1100</v>
      </c>
      <c r="C37" s="82">
        <v>150</v>
      </c>
      <c r="D37" s="82">
        <v>150</v>
      </c>
      <c r="E37" s="82">
        <v>150</v>
      </c>
      <c r="F37" s="82">
        <v>350</v>
      </c>
      <c r="G37" s="82">
        <v>300</v>
      </c>
      <c r="H37" s="78">
        <v>550</v>
      </c>
      <c r="I37" s="82">
        <v>550</v>
      </c>
      <c r="J37" s="104">
        <v>0.14516874711049466</v>
      </c>
      <c r="K37" s="105">
        <v>0.12390198797965786</v>
      </c>
      <c r="L37" s="105">
        <v>0.13592233009708735</v>
      </c>
      <c r="M37" s="105">
        <v>0.32223763291724455</v>
      </c>
      <c r="N37" s="105">
        <v>0.2727693018955155</v>
      </c>
      <c r="O37" s="106">
        <v>0.4946833102172908</v>
      </c>
      <c r="P37" s="105">
        <v>0.5053166897827092</v>
      </c>
      <c r="Q37" s="111"/>
      <c r="R37" s="111"/>
      <c r="S37" s="111"/>
      <c r="T37" s="111"/>
      <c r="U37" s="122"/>
      <c r="V37" s="122"/>
      <c r="W37" s="123"/>
      <c r="X37" s="124"/>
      <c r="Y37" s="58"/>
      <c r="Z37" s="65"/>
      <c r="AA37" s="65"/>
      <c r="AB37" s="8"/>
      <c r="AC37" s="112"/>
      <c r="AD37" s="112"/>
      <c r="AE37" s="112"/>
      <c r="AF37" s="112"/>
      <c r="AG37" s="112"/>
      <c r="AH37" s="112"/>
      <c r="AI37" s="112"/>
      <c r="AJ37" s="112"/>
      <c r="AK37" s="1"/>
      <c r="AL37" s="1"/>
      <c r="AM37" s="1"/>
      <c r="AN37" s="1"/>
      <c r="AO37" s="1"/>
      <c r="AP37" s="1"/>
      <c r="AQ37" s="1"/>
      <c r="AR37" s="1"/>
    </row>
    <row r="38" spans="1:44" s="45" customFormat="1" ht="15" customHeight="1">
      <c r="A38" s="59" t="s">
        <v>90</v>
      </c>
      <c r="B38" s="81">
        <v>200</v>
      </c>
      <c r="C38" s="82">
        <v>50</v>
      </c>
      <c r="D38" s="82">
        <v>0</v>
      </c>
      <c r="E38" s="82">
        <v>50</v>
      </c>
      <c r="F38" s="82">
        <v>50</v>
      </c>
      <c r="G38" s="82">
        <v>50</v>
      </c>
      <c r="H38" s="78">
        <v>100</v>
      </c>
      <c r="I38" s="82">
        <v>100</v>
      </c>
      <c r="J38" s="104">
        <v>0.15287517531556802</v>
      </c>
      <c r="K38" s="105">
        <v>0.12342215988779805</v>
      </c>
      <c r="L38" s="105">
        <v>0.15778401122019636</v>
      </c>
      <c r="M38" s="105">
        <v>0.31346423562412346</v>
      </c>
      <c r="N38" s="105">
        <v>0.2524544179523142</v>
      </c>
      <c r="O38" s="106">
        <v>0.4761570827489481</v>
      </c>
      <c r="P38" s="105">
        <v>0.5238429172510519</v>
      </c>
      <c r="Q38" s="111"/>
      <c r="R38" s="111"/>
      <c r="S38" s="111"/>
      <c r="T38" s="111"/>
      <c r="U38" s="122"/>
      <c r="V38" s="122"/>
      <c r="W38" s="123"/>
      <c r="X38" s="124"/>
      <c r="Y38" s="58"/>
      <c r="Z38" s="65"/>
      <c r="AA38" s="65"/>
      <c r="AB38" s="8"/>
      <c r="AC38" s="112"/>
      <c r="AD38" s="112"/>
      <c r="AE38" s="112"/>
      <c r="AF38" s="112"/>
      <c r="AG38" s="112"/>
      <c r="AH38" s="112"/>
      <c r="AI38" s="112"/>
      <c r="AJ38" s="112"/>
      <c r="AK38" s="1"/>
      <c r="AL38" s="1"/>
      <c r="AM38" s="1"/>
      <c r="AN38" s="1"/>
      <c r="AO38" s="1"/>
      <c r="AP38" s="1"/>
      <c r="AQ38" s="1"/>
      <c r="AR38" s="1"/>
    </row>
    <row r="39" spans="1:44" s="45" customFormat="1" ht="15" customHeight="1">
      <c r="A39" s="59" t="s">
        <v>56</v>
      </c>
      <c r="B39" s="81">
        <v>1050</v>
      </c>
      <c r="C39" s="82">
        <v>200</v>
      </c>
      <c r="D39" s="82">
        <v>150</v>
      </c>
      <c r="E39" s="82">
        <v>150</v>
      </c>
      <c r="F39" s="82">
        <v>350</v>
      </c>
      <c r="G39" s="82">
        <v>250</v>
      </c>
      <c r="H39" s="78">
        <v>550</v>
      </c>
      <c r="I39" s="82">
        <v>550</v>
      </c>
      <c r="J39" s="104">
        <v>0.1809794180269695</v>
      </c>
      <c r="K39" s="105">
        <v>0.1199432221433641</v>
      </c>
      <c r="L39" s="105">
        <v>0.1227821149751597</v>
      </c>
      <c r="M39" s="105">
        <v>0.32008516678495386</v>
      </c>
      <c r="N39" s="105">
        <v>0.2562100780695529</v>
      </c>
      <c r="O39" s="106">
        <v>0.5010645848119234</v>
      </c>
      <c r="P39" s="105">
        <v>0.49893541518807677</v>
      </c>
      <c r="Q39" s="111"/>
      <c r="R39" s="111"/>
      <c r="S39" s="111"/>
      <c r="T39" s="111"/>
      <c r="U39" s="122"/>
      <c r="V39" s="122"/>
      <c r="W39" s="123"/>
      <c r="X39" s="124"/>
      <c r="Y39" s="58"/>
      <c r="Z39" s="65"/>
      <c r="AA39" s="65"/>
      <c r="AB39" s="8"/>
      <c r="AC39" s="112"/>
      <c r="AD39" s="112"/>
      <c r="AE39" s="112"/>
      <c r="AF39" s="112"/>
      <c r="AG39" s="112"/>
      <c r="AH39" s="112"/>
      <c r="AI39" s="112"/>
      <c r="AJ39" s="112"/>
      <c r="AK39" s="1"/>
      <c r="AL39" s="1"/>
      <c r="AM39" s="1"/>
      <c r="AN39" s="1"/>
      <c r="AO39" s="1"/>
      <c r="AP39" s="1"/>
      <c r="AQ39" s="1"/>
      <c r="AR39" s="1"/>
    </row>
    <row r="40" spans="1:44" s="45" customFormat="1" ht="15" customHeight="1">
      <c r="A40" s="59" t="s">
        <v>91</v>
      </c>
      <c r="B40" s="81">
        <v>500</v>
      </c>
      <c r="C40" s="82">
        <v>50</v>
      </c>
      <c r="D40" s="82">
        <v>50</v>
      </c>
      <c r="E40" s="82">
        <v>100</v>
      </c>
      <c r="F40" s="82">
        <v>150</v>
      </c>
      <c r="G40" s="82">
        <v>100</v>
      </c>
      <c r="H40" s="78">
        <v>250</v>
      </c>
      <c r="I40" s="82">
        <v>250</v>
      </c>
      <c r="J40" s="104">
        <v>0.15287517531556802</v>
      </c>
      <c r="K40" s="105">
        <v>0.12342215988779803</v>
      </c>
      <c r="L40" s="105">
        <v>0.15778401122019636</v>
      </c>
      <c r="M40" s="105">
        <v>0.3134642356241234</v>
      </c>
      <c r="N40" s="105">
        <v>0.25245441795231416</v>
      </c>
      <c r="O40" s="106">
        <v>0.4761570827489481</v>
      </c>
      <c r="P40" s="105">
        <v>0.5238429172510519</v>
      </c>
      <c r="Q40" s="111"/>
      <c r="R40" s="111"/>
      <c r="S40" s="111"/>
      <c r="T40" s="111"/>
      <c r="U40" s="122"/>
      <c r="V40" s="122"/>
      <c r="W40" s="123"/>
      <c r="X40" s="124"/>
      <c r="Y40" s="58"/>
      <c r="Z40" s="65"/>
      <c r="AA40" s="65"/>
      <c r="AB40" s="8"/>
      <c r="AC40" s="112"/>
      <c r="AD40" s="112"/>
      <c r="AE40" s="112"/>
      <c r="AF40" s="112"/>
      <c r="AG40" s="112"/>
      <c r="AH40" s="112"/>
      <c r="AI40" s="112"/>
      <c r="AJ40" s="112"/>
      <c r="AK40" s="1"/>
      <c r="AL40" s="1"/>
      <c r="AM40" s="1"/>
      <c r="AN40" s="1"/>
      <c r="AO40" s="1"/>
      <c r="AP40" s="1"/>
      <c r="AQ40" s="1"/>
      <c r="AR40" s="1"/>
    </row>
    <row r="41" spans="1:44" s="45" customFormat="1" ht="15" customHeight="1">
      <c r="A41" s="59" t="s">
        <v>92</v>
      </c>
      <c r="B41" s="81">
        <v>600</v>
      </c>
      <c r="C41" s="82">
        <v>100</v>
      </c>
      <c r="D41" s="82">
        <v>100</v>
      </c>
      <c r="E41" s="82">
        <v>100</v>
      </c>
      <c r="F41" s="82">
        <v>200</v>
      </c>
      <c r="G41" s="82">
        <v>150</v>
      </c>
      <c r="H41" s="78">
        <v>300</v>
      </c>
      <c r="I41" s="82">
        <v>300</v>
      </c>
      <c r="J41" s="104">
        <v>0.15184049079754602</v>
      </c>
      <c r="K41" s="105">
        <v>0.15899795501022496</v>
      </c>
      <c r="L41" s="105">
        <v>0.13241308793456033</v>
      </c>
      <c r="M41" s="105">
        <v>0.3277096114519428</v>
      </c>
      <c r="N41" s="105">
        <v>0.229038854805726</v>
      </c>
      <c r="O41" s="106">
        <v>0.5286298568507158</v>
      </c>
      <c r="P41" s="105">
        <v>0.4713701431492843</v>
      </c>
      <c r="Q41" s="111"/>
      <c r="R41" s="111"/>
      <c r="S41" s="111"/>
      <c r="T41" s="111"/>
      <c r="U41" s="122"/>
      <c r="V41" s="122"/>
      <c r="W41" s="123"/>
      <c r="X41" s="124"/>
      <c r="Y41" s="58"/>
      <c r="Z41" s="65"/>
      <c r="AA41" s="65"/>
      <c r="AB41" s="8"/>
      <c r="AC41" s="112"/>
      <c r="AD41" s="112"/>
      <c r="AE41" s="112"/>
      <c r="AF41" s="112"/>
      <c r="AG41" s="112"/>
      <c r="AH41" s="112"/>
      <c r="AI41" s="112"/>
      <c r="AJ41" s="112"/>
      <c r="AK41" s="1"/>
      <c r="AL41" s="1"/>
      <c r="AM41" s="1"/>
      <c r="AN41" s="1"/>
      <c r="AO41" s="1"/>
      <c r="AP41" s="1"/>
      <c r="AQ41" s="1"/>
      <c r="AR41" s="1"/>
    </row>
    <row r="42" spans="1:44" s="45" customFormat="1" ht="15" customHeight="1">
      <c r="A42" s="59" t="s">
        <v>93</v>
      </c>
      <c r="B42" s="81">
        <v>3200</v>
      </c>
      <c r="C42" s="82">
        <v>600</v>
      </c>
      <c r="D42" s="82">
        <v>450</v>
      </c>
      <c r="E42" s="82">
        <v>500</v>
      </c>
      <c r="F42" s="82">
        <v>850</v>
      </c>
      <c r="G42" s="82">
        <v>800</v>
      </c>
      <c r="H42" s="78">
        <v>1600</v>
      </c>
      <c r="I42" s="82">
        <v>1650</v>
      </c>
      <c r="J42" s="104">
        <v>0.18416952321595512</v>
      </c>
      <c r="K42" s="105">
        <v>0.1427235899033967</v>
      </c>
      <c r="L42" s="105">
        <v>0.1558117793705204</v>
      </c>
      <c r="M42" s="105">
        <v>0.2655032720473668</v>
      </c>
      <c r="N42" s="105">
        <v>0.25179183546276096</v>
      </c>
      <c r="O42" s="106">
        <v>0.4914303521346214</v>
      </c>
      <c r="P42" s="105">
        <v>0.5085696478653786</v>
      </c>
      <c r="Q42" s="111"/>
      <c r="R42" s="111"/>
      <c r="S42" s="111"/>
      <c r="T42" s="111"/>
      <c r="U42" s="122"/>
      <c r="V42" s="122"/>
      <c r="W42" s="123"/>
      <c r="X42" s="124"/>
      <c r="Y42" s="58"/>
      <c r="Z42" s="65"/>
      <c r="AA42" s="65"/>
      <c r="AB42" s="8"/>
      <c r="AC42" s="112"/>
      <c r="AD42" s="112"/>
      <c r="AE42" s="112"/>
      <c r="AF42" s="112"/>
      <c r="AG42" s="112"/>
      <c r="AH42" s="112"/>
      <c r="AI42" s="112"/>
      <c r="AJ42" s="112"/>
      <c r="AK42" s="1"/>
      <c r="AL42" s="1"/>
      <c r="AM42" s="1"/>
      <c r="AN42" s="1"/>
      <c r="AO42" s="1"/>
      <c r="AP42" s="1"/>
      <c r="AQ42" s="1"/>
      <c r="AR42" s="1"/>
    </row>
    <row r="43" spans="1:44" s="45" customFormat="1" ht="15" customHeight="1">
      <c r="A43" s="59" t="s">
        <v>94</v>
      </c>
      <c r="B43" s="81">
        <v>2250</v>
      </c>
      <c r="C43" s="82">
        <v>350</v>
      </c>
      <c r="D43" s="82">
        <v>300</v>
      </c>
      <c r="E43" s="82">
        <v>300</v>
      </c>
      <c r="F43" s="82">
        <v>650</v>
      </c>
      <c r="G43" s="82">
        <v>650</v>
      </c>
      <c r="H43" s="78">
        <v>1050</v>
      </c>
      <c r="I43" s="82">
        <v>1200</v>
      </c>
      <c r="J43" s="104">
        <v>0.14980114891736632</v>
      </c>
      <c r="K43" s="105">
        <v>0.13389306230667256</v>
      </c>
      <c r="L43" s="105">
        <v>0.13875386654882899</v>
      </c>
      <c r="M43" s="105">
        <v>0.2876712328767123</v>
      </c>
      <c r="N43" s="105">
        <v>0.2898806893504198</v>
      </c>
      <c r="O43" s="106">
        <v>0.47149801148917364</v>
      </c>
      <c r="P43" s="105">
        <v>0.5285019885108263</v>
      </c>
      <c r="Q43" s="111"/>
      <c r="R43" s="111"/>
      <c r="S43" s="111"/>
      <c r="T43" s="111"/>
      <c r="U43" s="122"/>
      <c r="V43" s="122"/>
      <c r="W43" s="123"/>
      <c r="X43" s="124"/>
      <c r="Y43" s="58"/>
      <c r="Z43" s="65"/>
      <c r="AA43" s="65"/>
      <c r="AB43" s="8"/>
      <c r="AC43" s="112"/>
      <c r="AD43" s="112"/>
      <c r="AE43" s="112"/>
      <c r="AF43" s="112"/>
      <c r="AG43" s="112"/>
      <c r="AH43" s="112"/>
      <c r="AI43" s="112"/>
      <c r="AJ43" s="112"/>
      <c r="AK43" s="1"/>
      <c r="AL43" s="1"/>
      <c r="AM43" s="1"/>
      <c r="AN43" s="1"/>
      <c r="AO43" s="1"/>
      <c r="AP43" s="1"/>
      <c r="AQ43" s="1"/>
      <c r="AR43" s="1"/>
    </row>
    <row r="44" spans="1:44" s="45" customFormat="1" ht="15" customHeight="1">
      <c r="A44" s="59" t="s">
        <v>58</v>
      </c>
      <c r="B44" s="81">
        <v>1350</v>
      </c>
      <c r="C44" s="82">
        <v>200</v>
      </c>
      <c r="D44" s="82">
        <v>200</v>
      </c>
      <c r="E44" s="82">
        <v>200</v>
      </c>
      <c r="F44" s="82">
        <v>450</v>
      </c>
      <c r="G44" s="82">
        <v>300</v>
      </c>
      <c r="H44" s="78">
        <v>700</v>
      </c>
      <c r="I44" s="82">
        <v>650</v>
      </c>
      <c r="J44" s="104">
        <v>0.15184049079754602</v>
      </c>
      <c r="K44" s="105">
        <v>0.15899795501022496</v>
      </c>
      <c r="L44" s="105">
        <v>0.13241308793456033</v>
      </c>
      <c r="M44" s="105">
        <v>0.3277096114519428</v>
      </c>
      <c r="N44" s="105">
        <v>0.22903885480572597</v>
      </c>
      <c r="O44" s="106">
        <v>0.5286298568507157</v>
      </c>
      <c r="P44" s="105">
        <v>0.4713701431492843</v>
      </c>
      <c r="Q44" s="111"/>
      <c r="R44" s="111"/>
      <c r="S44" s="111"/>
      <c r="T44" s="111"/>
      <c r="U44" s="122"/>
      <c r="V44" s="122"/>
      <c r="W44" s="123"/>
      <c r="X44" s="124"/>
      <c r="Y44" s="58"/>
      <c r="Z44" s="65"/>
      <c r="AA44" s="65"/>
      <c r="AB44" s="8"/>
      <c r="AC44" s="112"/>
      <c r="AD44" s="112"/>
      <c r="AE44" s="112"/>
      <c r="AF44" s="112"/>
      <c r="AG44" s="112"/>
      <c r="AH44" s="112"/>
      <c r="AI44" s="112"/>
      <c r="AJ44" s="112"/>
      <c r="AK44" s="1"/>
      <c r="AL44" s="1"/>
      <c r="AM44" s="1"/>
      <c r="AN44" s="1"/>
      <c r="AO44" s="1"/>
      <c r="AP44" s="1"/>
      <c r="AQ44" s="1"/>
      <c r="AR44" s="1"/>
    </row>
    <row r="45" spans="1:44" s="45" customFormat="1" ht="15" customHeight="1">
      <c r="A45" s="59" t="s">
        <v>59</v>
      </c>
      <c r="B45" s="81">
        <v>2800</v>
      </c>
      <c r="C45" s="82">
        <v>650</v>
      </c>
      <c r="D45" s="82">
        <v>500</v>
      </c>
      <c r="E45" s="82">
        <v>500</v>
      </c>
      <c r="F45" s="82">
        <v>750</v>
      </c>
      <c r="G45" s="82">
        <v>400</v>
      </c>
      <c r="H45" s="78">
        <v>1350</v>
      </c>
      <c r="I45" s="82">
        <v>1450</v>
      </c>
      <c r="J45" s="104">
        <v>0.2329159212880143</v>
      </c>
      <c r="K45" s="105">
        <v>0.18246869409660108</v>
      </c>
      <c r="L45" s="105">
        <v>0.17316636851520573</v>
      </c>
      <c r="M45" s="105">
        <v>0.26869409660107335</v>
      </c>
      <c r="N45" s="105">
        <v>0.14275491949910554</v>
      </c>
      <c r="O45" s="106">
        <v>0.4847942754919499</v>
      </c>
      <c r="P45" s="105">
        <v>0.5152057245080501</v>
      </c>
      <c r="Q45" s="111"/>
      <c r="R45" s="111"/>
      <c r="S45" s="111"/>
      <c r="T45" s="111"/>
      <c r="U45" s="122"/>
      <c r="V45" s="122"/>
      <c r="W45" s="123"/>
      <c r="X45" s="124"/>
      <c r="Y45" s="58"/>
      <c r="Z45" s="65"/>
      <c r="AA45" s="65"/>
      <c r="AB45" s="8"/>
      <c r="AC45" s="112"/>
      <c r="AD45" s="112"/>
      <c r="AE45" s="112"/>
      <c r="AF45" s="112"/>
      <c r="AG45" s="112"/>
      <c r="AH45" s="112"/>
      <c r="AI45" s="112"/>
      <c r="AJ45" s="112"/>
      <c r="AK45" s="1"/>
      <c r="AL45" s="1"/>
      <c r="AM45" s="1"/>
      <c r="AN45" s="1"/>
      <c r="AO45" s="1"/>
      <c r="AP45" s="1"/>
      <c r="AQ45" s="1"/>
      <c r="AR45" s="1"/>
    </row>
    <row r="46" spans="1:44" s="45" customFormat="1" ht="15" customHeight="1">
      <c r="A46" s="59" t="s">
        <v>61</v>
      </c>
      <c r="B46" s="81">
        <v>2000</v>
      </c>
      <c r="C46" s="82">
        <v>450</v>
      </c>
      <c r="D46" s="82">
        <v>250</v>
      </c>
      <c r="E46" s="82">
        <v>400</v>
      </c>
      <c r="F46" s="82">
        <v>500</v>
      </c>
      <c r="G46" s="82">
        <v>400</v>
      </c>
      <c r="H46" s="78">
        <v>950</v>
      </c>
      <c r="I46" s="82">
        <v>1050</v>
      </c>
      <c r="J46" s="104">
        <v>0.2161080540270135</v>
      </c>
      <c r="K46" s="105">
        <v>0.13056528264132067</v>
      </c>
      <c r="L46" s="105">
        <v>0.19759879939969985</v>
      </c>
      <c r="M46" s="105">
        <v>0.2546273136568284</v>
      </c>
      <c r="N46" s="105">
        <v>0.20110055027513757</v>
      </c>
      <c r="O46" s="106">
        <v>0.471735867933967</v>
      </c>
      <c r="P46" s="105">
        <v>0.5282641320660331</v>
      </c>
      <c r="Q46" s="111"/>
      <c r="R46" s="111"/>
      <c r="S46" s="111"/>
      <c r="T46" s="111"/>
      <c r="U46" s="122"/>
      <c r="V46" s="122"/>
      <c r="W46" s="123"/>
      <c r="X46" s="124"/>
      <c r="Y46" s="58"/>
      <c r="Z46" s="65"/>
      <c r="AA46" s="65"/>
      <c r="AB46" s="8"/>
      <c r="AC46" s="112"/>
      <c r="AD46" s="112"/>
      <c r="AE46" s="112"/>
      <c r="AF46" s="112"/>
      <c r="AG46" s="112"/>
      <c r="AH46" s="112"/>
      <c r="AI46" s="112"/>
      <c r="AJ46" s="112"/>
      <c r="AK46" s="1"/>
      <c r="AL46" s="1"/>
      <c r="AM46" s="1"/>
      <c r="AN46" s="1"/>
      <c r="AO46" s="1"/>
      <c r="AP46" s="1"/>
      <c r="AQ46" s="1"/>
      <c r="AR46" s="1"/>
    </row>
    <row r="47" spans="1:44" s="45" customFormat="1" ht="15" customHeight="1">
      <c r="A47" s="59" t="s">
        <v>95</v>
      </c>
      <c r="B47" s="81">
        <v>4050</v>
      </c>
      <c r="C47" s="82">
        <v>600</v>
      </c>
      <c r="D47" s="82">
        <v>550</v>
      </c>
      <c r="E47" s="82">
        <v>700</v>
      </c>
      <c r="F47" s="82">
        <v>1200</v>
      </c>
      <c r="G47" s="82">
        <v>1000</v>
      </c>
      <c r="H47" s="78">
        <v>2000</v>
      </c>
      <c r="I47" s="82">
        <v>2050</v>
      </c>
      <c r="J47" s="104">
        <v>0.15401730531520397</v>
      </c>
      <c r="K47" s="105">
        <v>0.13473423980222496</v>
      </c>
      <c r="L47" s="105">
        <v>0.17404202719406675</v>
      </c>
      <c r="M47" s="105">
        <v>0.29221260815822003</v>
      </c>
      <c r="N47" s="105">
        <v>0.2449938195302843</v>
      </c>
      <c r="O47" s="106">
        <v>0.4892459826946848</v>
      </c>
      <c r="P47" s="105">
        <v>0.5107540173053152</v>
      </c>
      <c r="Q47" s="111"/>
      <c r="R47" s="111"/>
      <c r="S47" s="111"/>
      <c r="T47" s="111"/>
      <c r="U47" s="122"/>
      <c r="V47" s="122"/>
      <c r="W47" s="123"/>
      <c r="X47" s="124"/>
      <c r="Y47" s="58"/>
      <c r="Z47" s="65"/>
      <c r="AA47" s="65"/>
      <c r="AB47" s="8"/>
      <c r="AC47" s="112"/>
      <c r="AD47" s="112"/>
      <c r="AE47" s="112"/>
      <c r="AF47" s="112"/>
      <c r="AG47" s="112"/>
      <c r="AH47" s="112"/>
      <c r="AI47" s="112"/>
      <c r="AJ47" s="112"/>
      <c r="AK47" s="1"/>
      <c r="AL47" s="1"/>
      <c r="AM47" s="1"/>
      <c r="AN47" s="1"/>
      <c r="AO47" s="1"/>
      <c r="AP47" s="1"/>
      <c r="AQ47" s="1"/>
      <c r="AR47" s="1"/>
    </row>
    <row r="48" spans="1:44" s="45" customFormat="1" ht="15" customHeight="1">
      <c r="A48" s="59" t="s">
        <v>96</v>
      </c>
      <c r="B48" s="81">
        <v>350</v>
      </c>
      <c r="C48" s="82">
        <v>50</v>
      </c>
      <c r="D48" s="82">
        <v>50</v>
      </c>
      <c r="E48" s="82">
        <v>50</v>
      </c>
      <c r="F48" s="82">
        <v>100</v>
      </c>
      <c r="G48" s="82">
        <v>100</v>
      </c>
      <c r="H48" s="78">
        <v>200</v>
      </c>
      <c r="I48" s="82">
        <v>150</v>
      </c>
      <c r="J48" s="104">
        <v>0.18097941802696946</v>
      </c>
      <c r="K48" s="105">
        <v>0.11994322214336409</v>
      </c>
      <c r="L48" s="105">
        <v>0.12278211497515969</v>
      </c>
      <c r="M48" s="105">
        <v>0.32008516678495386</v>
      </c>
      <c r="N48" s="105">
        <v>0.25621007806955287</v>
      </c>
      <c r="O48" s="106">
        <v>0.5010645848119233</v>
      </c>
      <c r="P48" s="105">
        <v>0.4989354151880766</v>
      </c>
      <c r="Q48" s="111"/>
      <c r="R48" s="111"/>
      <c r="S48" s="111"/>
      <c r="T48" s="111"/>
      <c r="U48" s="122"/>
      <c r="V48" s="122"/>
      <c r="W48" s="123"/>
      <c r="X48" s="124"/>
      <c r="Y48" s="58"/>
      <c r="Z48" s="65"/>
      <c r="AA48" s="65"/>
      <c r="AB48" s="8"/>
      <c r="AC48" s="112"/>
      <c r="AD48" s="112"/>
      <c r="AE48" s="112"/>
      <c r="AF48" s="112"/>
      <c r="AG48" s="112"/>
      <c r="AH48" s="112"/>
      <c r="AI48" s="112"/>
      <c r="AJ48" s="112"/>
      <c r="AK48" s="1"/>
      <c r="AL48" s="1"/>
      <c r="AM48" s="1"/>
      <c r="AN48" s="1"/>
      <c r="AO48" s="1"/>
      <c r="AP48" s="1"/>
      <c r="AQ48" s="1"/>
      <c r="AR48" s="1"/>
    </row>
    <row r="49" spans="1:44" s="45" customFormat="1" ht="15" customHeight="1">
      <c r="A49" s="59" t="s">
        <v>68</v>
      </c>
      <c r="B49" s="81">
        <v>800</v>
      </c>
      <c r="C49" s="82">
        <v>100</v>
      </c>
      <c r="D49" s="82">
        <v>100</v>
      </c>
      <c r="E49" s="82">
        <v>100</v>
      </c>
      <c r="F49" s="82">
        <v>250</v>
      </c>
      <c r="G49" s="82">
        <v>200</v>
      </c>
      <c r="H49" s="78">
        <v>450</v>
      </c>
      <c r="I49" s="82">
        <v>400</v>
      </c>
      <c r="J49" s="104">
        <v>0.15186915887850466</v>
      </c>
      <c r="K49" s="105">
        <v>0.12383177570093458</v>
      </c>
      <c r="L49" s="105">
        <v>0.14174454828660435</v>
      </c>
      <c r="M49" s="105">
        <v>0.3107476635514019</v>
      </c>
      <c r="N49" s="105">
        <v>0.27180685358255446</v>
      </c>
      <c r="O49" s="106">
        <v>0.5218068535825544</v>
      </c>
      <c r="P49" s="105">
        <v>0.4781931464174455</v>
      </c>
      <c r="Q49" s="111"/>
      <c r="R49" s="111"/>
      <c r="S49" s="111"/>
      <c r="T49" s="111"/>
      <c r="U49" s="122"/>
      <c r="V49" s="122"/>
      <c r="W49" s="123"/>
      <c r="X49" s="124"/>
      <c r="Y49" s="58"/>
      <c r="Z49" s="65"/>
      <c r="AA49" s="65"/>
      <c r="AB49" s="8"/>
      <c r="AC49" s="112"/>
      <c r="AD49" s="112"/>
      <c r="AE49" s="112"/>
      <c r="AF49" s="112"/>
      <c r="AG49" s="112"/>
      <c r="AH49" s="112"/>
      <c r="AI49" s="112"/>
      <c r="AJ49" s="112"/>
      <c r="AK49" s="1"/>
      <c r="AL49" s="1"/>
      <c r="AM49" s="1"/>
      <c r="AN49" s="1"/>
      <c r="AO49" s="1"/>
      <c r="AP49" s="1"/>
      <c r="AQ49" s="1"/>
      <c r="AR49" s="1"/>
    </row>
    <row r="50" spans="1:44" s="45" customFormat="1" ht="15" customHeight="1">
      <c r="A50" s="59" t="s">
        <v>135</v>
      </c>
      <c r="B50" s="81">
        <v>8350</v>
      </c>
      <c r="C50" s="82">
        <v>1400</v>
      </c>
      <c r="D50" s="82">
        <v>1050</v>
      </c>
      <c r="E50" s="82">
        <v>1150</v>
      </c>
      <c r="F50" s="82">
        <v>2350</v>
      </c>
      <c r="G50" s="82">
        <v>2400</v>
      </c>
      <c r="H50" s="78">
        <v>4100</v>
      </c>
      <c r="I50" s="82">
        <v>4300</v>
      </c>
      <c r="J50" s="104">
        <v>0.16524967069812</v>
      </c>
      <c r="K50" s="105">
        <v>0.1258531912345827</v>
      </c>
      <c r="L50" s="105">
        <v>0.13986348940246676</v>
      </c>
      <c r="M50" s="105">
        <v>0.28008621721949467</v>
      </c>
      <c r="N50" s="105">
        <v>0.2889474314453359</v>
      </c>
      <c r="O50" s="106">
        <v>0.48796551311220215</v>
      </c>
      <c r="P50" s="105">
        <v>0.5120344868877978</v>
      </c>
      <c r="Q50" s="111"/>
      <c r="R50" s="111"/>
      <c r="S50" s="111"/>
      <c r="T50" s="111"/>
      <c r="U50" s="122"/>
      <c r="V50" s="122"/>
      <c r="W50" s="123"/>
      <c r="X50" s="124"/>
      <c r="Y50" s="58"/>
      <c r="Z50" s="65"/>
      <c r="AA50" s="65"/>
      <c r="AB50" s="8"/>
      <c r="AC50" s="112"/>
      <c r="AD50" s="112"/>
      <c r="AE50" s="112"/>
      <c r="AF50" s="112"/>
      <c r="AG50" s="112"/>
      <c r="AH50" s="112"/>
      <c r="AI50" s="112"/>
      <c r="AJ50" s="112"/>
      <c r="AK50" s="1"/>
      <c r="AL50" s="1"/>
      <c r="AM50" s="1"/>
      <c r="AN50" s="1"/>
      <c r="AO50" s="1"/>
      <c r="AP50" s="1"/>
      <c r="AQ50" s="1"/>
      <c r="AR50" s="1"/>
    </row>
    <row r="51" spans="1:44" s="45" customFormat="1" ht="15" customHeight="1">
      <c r="A51" s="59" t="s">
        <v>97</v>
      </c>
      <c r="B51" s="81">
        <v>200</v>
      </c>
      <c r="C51" s="82">
        <v>50</v>
      </c>
      <c r="D51" s="82">
        <v>0</v>
      </c>
      <c r="E51" s="82">
        <v>50</v>
      </c>
      <c r="F51" s="82">
        <v>50</v>
      </c>
      <c r="G51" s="82">
        <v>50</v>
      </c>
      <c r="H51" s="78">
        <v>100</v>
      </c>
      <c r="I51" s="82">
        <v>100</v>
      </c>
      <c r="J51" s="104">
        <v>0.15104895104895102</v>
      </c>
      <c r="K51" s="105">
        <v>0.12867132867132866</v>
      </c>
      <c r="L51" s="105">
        <v>0.14965034965034965</v>
      </c>
      <c r="M51" s="105">
        <v>0.33006993006993</v>
      </c>
      <c r="N51" s="105">
        <v>0.24055944055944053</v>
      </c>
      <c r="O51" s="106">
        <v>0.5006993006993007</v>
      </c>
      <c r="P51" s="105">
        <v>0.49930069930069926</v>
      </c>
      <c r="Q51" s="111"/>
      <c r="R51" s="111"/>
      <c r="S51" s="111"/>
      <c r="T51" s="111"/>
      <c r="U51" s="122"/>
      <c r="V51" s="122"/>
      <c r="W51" s="123"/>
      <c r="X51" s="124"/>
      <c r="Y51" s="58"/>
      <c r="Z51" s="65"/>
      <c r="AA51" s="65"/>
      <c r="AB51" s="8"/>
      <c r="AC51" s="112"/>
      <c r="AD51" s="112"/>
      <c r="AE51" s="112"/>
      <c r="AF51" s="112"/>
      <c r="AG51" s="112"/>
      <c r="AH51" s="112"/>
      <c r="AI51" s="112"/>
      <c r="AJ51" s="112"/>
      <c r="AK51" s="1"/>
      <c r="AL51" s="1"/>
      <c r="AM51" s="1"/>
      <c r="AN51" s="1"/>
      <c r="AO51" s="1"/>
      <c r="AP51" s="1"/>
      <c r="AQ51" s="1"/>
      <c r="AR51" s="1"/>
    </row>
    <row r="52" spans="1:44" s="45" customFormat="1" ht="9" customHeight="1">
      <c r="A52" s="63"/>
      <c r="B52" s="72"/>
      <c r="C52" s="94"/>
      <c r="D52" s="94"/>
      <c r="E52" s="73"/>
      <c r="F52" s="73"/>
      <c r="G52" s="73"/>
      <c r="H52" s="74"/>
      <c r="I52" s="73"/>
      <c r="J52" s="95"/>
      <c r="K52" s="98"/>
      <c r="L52" s="76"/>
      <c r="M52" s="76"/>
      <c r="N52" s="76"/>
      <c r="O52" s="71"/>
      <c r="P52" s="61"/>
      <c r="Q52" s="93"/>
      <c r="R52" s="93"/>
      <c r="S52" s="93"/>
      <c r="T52" s="93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16" s="45" customFormat="1" ht="15" customHeight="1">
      <c r="A53" s="59" t="s">
        <v>106</v>
      </c>
      <c r="B53" s="103">
        <v>117200</v>
      </c>
      <c r="C53" s="79">
        <v>19000</v>
      </c>
      <c r="D53" s="79">
        <v>15200</v>
      </c>
      <c r="E53" s="79">
        <v>17300</v>
      </c>
      <c r="F53" s="79">
        <v>33000</v>
      </c>
      <c r="G53" s="79">
        <v>32750</v>
      </c>
      <c r="H53" s="78">
        <v>57150</v>
      </c>
      <c r="I53" s="79">
        <v>60050</v>
      </c>
      <c r="J53" s="104">
        <v>0.16206923030980436</v>
      </c>
      <c r="K53" s="105">
        <v>0.12973217409110688</v>
      </c>
      <c r="L53" s="105">
        <v>0.1474620956801447</v>
      </c>
      <c r="M53" s="105">
        <v>0.2814603721747737</v>
      </c>
      <c r="N53" s="105">
        <v>0.2792761277441704</v>
      </c>
      <c r="O53" s="106">
        <v>0.48755577928892607</v>
      </c>
      <c r="P53" s="105">
        <v>0.512444220711074</v>
      </c>
    </row>
    <row r="56" ht="12.75">
      <c r="A56" s="67"/>
    </row>
    <row r="57" ht="12.75">
      <c r="A57" s="67"/>
    </row>
    <row r="58" spans="1:10" ht="15.75">
      <c r="A58" s="41" t="s">
        <v>140</v>
      </c>
      <c r="B58" s="45"/>
      <c r="C58" s="45"/>
      <c r="D58" s="45"/>
      <c r="E58" s="45"/>
      <c r="F58" s="45"/>
      <c r="G58" s="45"/>
      <c r="H58" s="45"/>
      <c r="I58" s="45"/>
      <c r="J58" s="45"/>
    </row>
    <row r="60" spans="1:20" ht="19.5" customHeight="1">
      <c r="A60" s="49" t="s">
        <v>105</v>
      </c>
      <c r="B60" s="69">
        <v>2001</v>
      </c>
      <c r="C60" s="48">
        <v>2002</v>
      </c>
      <c r="D60" s="48">
        <v>2003</v>
      </c>
      <c r="E60" s="48">
        <v>2004</v>
      </c>
      <c r="F60" s="48">
        <v>2005</v>
      </c>
      <c r="G60" s="48">
        <v>2006</v>
      </c>
      <c r="H60" s="48">
        <v>2007</v>
      </c>
      <c r="I60" s="48">
        <v>2008</v>
      </c>
      <c r="J60" s="48">
        <v>2009</v>
      </c>
      <c r="K60" s="48">
        <v>2010</v>
      </c>
      <c r="L60" s="48">
        <v>2011</v>
      </c>
      <c r="M60" s="48">
        <v>2012</v>
      </c>
      <c r="N60" s="48">
        <v>2013</v>
      </c>
      <c r="O60" s="48">
        <v>2014</v>
      </c>
      <c r="P60" s="48">
        <v>2015</v>
      </c>
      <c r="Q60" s="48">
        <v>2016</v>
      </c>
      <c r="R60" s="48">
        <v>2017</v>
      </c>
      <c r="S60" s="48">
        <v>2018</v>
      </c>
      <c r="T60" s="48">
        <v>2019</v>
      </c>
    </row>
    <row r="61" spans="1:27" ht="15" customHeight="1">
      <c r="A61" s="59" t="s">
        <v>79</v>
      </c>
      <c r="B61" s="78">
        <v>10000</v>
      </c>
      <c r="C61" s="79">
        <v>10150</v>
      </c>
      <c r="D61" s="79">
        <v>10200</v>
      </c>
      <c r="E61" s="79">
        <v>10200</v>
      </c>
      <c r="F61" s="79">
        <v>10200</v>
      </c>
      <c r="G61" s="79">
        <v>10200</v>
      </c>
      <c r="H61" s="79">
        <v>10350</v>
      </c>
      <c r="I61" s="79">
        <v>10600</v>
      </c>
      <c r="J61" s="79">
        <v>10600</v>
      </c>
      <c r="K61" s="79">
        <v>10650</v>
      </c>
      <c r="L61" s="79">
        <v>10600</v>
      </c>
      <c r="M61" s="79">
        <v>10600</v>
      </c>
      <c r="N61" s="79">
        <v>10700</v>
      </c>
      <c r="O61" s="79">
        <v>10750</v>
      </c>
      <c r="P61" s="79">
        <v>10850</v>
      </c>
      <c r="Q61" s="111">
        <v>10750</v>
      </c>
      <c r="R61" s="111">
        <v>10750</v>
      </c>
      <c r="S61" s="111">
        <v>10800</v>
      </c>
      <c r="T61" s="111">
        <v>10850</v>
      </c>
      <c r="U61" s="111"/>
      <c r="V61" s="111"/>
      <c r="W61" s="111"/>
      <c r="X61" s="111"/>
      <c r="Y61" s="65"/>
      <c r="Z61" s="80"/>
      <c r="AA61" s="65"/>
    </row>
    <row r="62" spans="1:27" ht="15" customHeight="1">
      <c r="A62" s="59" t="s">
        <v>112</v>
      </c>
      <c r="B62" s="78">
        <v>9750</v>
      </c>
      <c r="C62" s="79">
        <v>9950</v>
      </c>
      <c r="D62" s="79">
        <v>10200</v>
      </c>
      <c r="E62" s="79">
        <v>10350</v>
      </c>
      <c r="F62" s="79">
        <v>10450</v>
      </c>
      <c r="G62" s="79">
        <v>10600</v>
      </c>
      <c r="H62" s="79">
        <v>10700</v>
      </c>
      <c r="I62" s="79">
        <v>10750</v>
      </c>
      <c r="J62" s="79">
        <v>10750</v>
      </c>
      <c r="K62" s="79">
        <v>10800</v>
      </c>
      <c r="L62" s="79">
        <v>11000</v>
      </c>
      <c r="M62" s="79">
        <v>11100</v>
      </c>
      <c r="N62" s="79">
        <v>11150</v>
      </c>
      <c r="O62" s="79">
        <v>11200</v>
      </c>
      <c r="P62" s="79">
        <v>10700</v>
      </c>
      <c r="Q62" s="111">
        <v>10800</v>
      </c>
      <c r="R62" s="111">
        <v>10750</v>
      </c>
      <c r="S62" s="111">
        <v>10650</v>
      </c>
      <c r="T62" s="111">
        <v>10600</v>
      </c>
      <c r="U62" s="111"/>
      <c r="V62" s="111"/>
      <c r="W62" s="111"/>
      <c r="X62" s="111"/>
      <c r="Y62" s="65"/>
      <c r="Z62" s="80"/>
      <c r="AA62" s="65"/>
    </row>
    <row r="63" spans="1:27" ht="15" customHeight="1">
      <c r="A63" s="59" t="s">
        <v>75</v>
      </c>
      <c r="B63" s="78">
        <v>550</v>
      </c>
      <c r="C63" s="79">
        <v>550</v>
      </c>
      <c r="D63" s="79">
        <v>600</v>
      </c>
      <c r="E63" s="79">
        <v>600</v>
      </c>
      <c r="F63" s="79">
        <v>600</v>
      </c>
      <c r="G63" s="79">
        <v>600</v>
      </c>
      <c r="H63" s="79">
        <v>600</v>
      </c>
      <c r="I63" s="79">
        <v>600</v>
      </c>
      <c r="J63" s="79">
        <v>600</v>
      </c>
      <c r="K63" s="79">
        <v>600</v>
      </c>
      <c r="L63" s="79">
        <v>550</v>
      </c>
      <c r="M63" s="79">
        <v>550</v>
      </c>
      <c r="N63" s="79">
        <v>550</v>
      </c>
      <c r="O63" s="79">
        <v>550</v>
      </c>
      <c r="P63" s="79">
        <v>550</v>
      </c>
      <c r="Q63" s="111">
        <v>550</v>
      </c>
      <c r="R63" s="111">
        <v>550</v>
      </c>
      <c r="S63" s="111">
        <v>550</v>
      </c>
      <c r="T63" s="111">
        <v>550</v>
      </c>
      <c r="U63" s="111"/>
      <c r="V63" s="111"/>
      <c r="W63" s="111"/>
      <c r="X63" s="111"/>
      <c r="Y63" s="65"/>
      <c r="Z63" s="80"/>
      <c r="AA63" s="65"/>
    </row>
    <row r="64" spans="1:27" ht="15" customHeight="1">
      <c r="A64" s="59" t="s">
        <v>76</v>
      </c>
      <c r="B64" s="78">
        <v>950</v>
      </c>
      <c r="C64" s="79">
        <v>950</v>
      </c>
      <c r="D64" s="79">
        <v>950</v>
      </c>
      <c r="E64" s="79">
        <v>1000</v>
      </c>
      <c r="F64" s="79">
        <v>1000</v>
      </c>
      <c r="G64" s="79">
        <v>1000</v>
      </c>
      <c r="H64" s="79">
        <v>1050</v>
      </c>
      <c r="I64" s="79">
        <v>1050</v>
      </c>
      <c r="J64" s="79">
        <v>1050</v>
      </c>
      <c r="K64" s="79">
        <v>1050</v>
      </c>
      <c r="L64" s="79">
        <v>1050</v>
      </c>
      <c r="M64" s="79">
        <v>1050</v>
      </c>
      <c r="N64" s="79">
        <v>1050</v>
      </c>
      <c r="O64" s="79">
        <v>1050</v>
      </c>
      <c r="P64" s="79">
        <v>1050</v>
      </c>
      <c r="Q64" s="111">
        <v>1050</v>
      </c>
      <c r="R64" s="111">
        <v>1050</v>
      </c>
      <c r="S64" s="111">
        <v>1050</v>
      </c>
      <c r="T64" s="111">
        <v>1050</v>
      </c>
      <c r="U64" s="111"/>
      <c r="V64" s="111"/>
      <c r="W64" s="111"/>
      <c r="X64" s="111"/>
      <c r="Y64" s="65"/>
      <c r="Z64" s="80"/>
      <c r="AA64" s="65"/>
    </row>
    <row r="65" spans="1:27" ht="15" customHeight="1">
      <c r="A65" s="59" t="s">
        <v>80</v>
      </c>
      <c r="B65" s="78">
        <v>650</v>
      </c>
      <c r="C65" s="79">
        <v>650</v>
      </c>
      <c r="D65" s="79">
        <v>600</v>
      </c>
      <c r="E65" s="79">
        <v>650</v>
      </c>
      <c r="F65" s="79">
        <v>650</v>
      </c>
      <c r="G65" s="79">
        <v>650</v>
      </c>
      <c r="H65" s="79">
        <v>650</v>
      </c>
      <c r="I65" s="79">
        <v>650</v>
      </c>
      <c r="J65" s="79">
        <v>650</v>
      </c>
      <c r="K65" s="79">
        <v>650</v>
      </c>
      <c r="L65" s="79">
        <v>650</v>
      </c>
      <c r="M65" s="79">
        <v>650</v>
      </c>
      <c r="N65" s="79">
        <v>650</v>
      </c>
      <c r="O65" s="79">
        <v>650</v>
      </c>
      <c r="P65" s="79">
        <v>650</v>
      </c>
      <c r="Q65" s="111">
        <v>600</v>
      </c>
      <c r="R65" s="111">
        <v>600</v>
      </c>
      <c r="S65" s="111">
        <v>650</v>
      </c>
      <c r="T65" s="111">
        <v>650</v>
      </c>
      <c r="U65" s="111"/>
      <c r="V65" s="111"/>
      <c r="W65" s="111"/>
      <c r="X65" s="111"/>
      <c r="Y65" s="65"/>
      <c r="Z65" s="80"/>
      <c r="AA65" s="65"/>
    </row>
    <row r="66" spans="1:27" ht="15" customHeight="1">
      <c r="A66" s="59" t="s">
        <v>81</v>
      </c>
      <c r="B66" s="78">
        <v>650</v>
      </c>
      <c r="C66" s="79">
        <v>600</v>
      </c>
      <c r="D66" s="79">
        <v>600</v>
      </c>
      <c r="E66" s="79">
        <v>650</v>
      </c>
      <c r="F66" s="79">
        <v>600</v>
      </c>
      <c r="G66" s="79">
        <v>600</v>
      </c>
      <c r="H66" s="79">
        <v>600</v>
      </c>
      <c r="I66" s="79">
        <v>600</v>
      </c>
      <c r="J66" s="79">
        <v>600</v>
      </c>
      <c r="K66" s="79">
        <v>600</v>
      </c>
      <c r="L66" s="79">
        <v>600</v>
      </c>
      <c r="M66" s="79">
        <v>600</v>
      </c>
      <c r="N66" s="79">
        <v>600</v>
      </c>
      <c r="O66" s="79">
        <v>600</v>
      </c>
      <c r="P66" s="79">
        <v>600</v>
      </c>
      <c r="Q66" s="111">
        <v>600</v>
      </c>
      <c r="R66" s="111">
        <v>600</v>
      </c>
      <c r="S66" s="111">
        <v>600</v>
      </c>
      <c r="T66" s="111">
        <v>600</v>
      </c>
      <c r="U66" s="111"/>
      <c r="V66" s="111"/>
      <c r="W66" s="111"/>
      <c r="X66" s="111"/>
      <c r="Y66" s="65"/>
      <c r="Z66" s="80"/>
      <c r="AA66" s="65"/>
    </row>
    <row r="67" spans="1:27" ht="15" customHeight="1">
      <c r="A67" s="59" t="s">
        <v>44</v>
      </c>
      <c r="B67" s="78">
        <v>1200</v>
      </c>
      <c r="C67" s="79">
        <v>1200</v>
      </c>
      <c r="D67" s="79">
        <v>1200</v>
      </c>
      <c r="E67" s="79">
        <v>1200</v>
      </c>
      <c r="F67" s="79">
        <v>1250</v>
      </c>
      <c r="G67" s="79">
        <v>1250</v>
      </c>
      <c r="H67" s="79">
        <v>1250</v>
      </c>
      <c r="I67" s="79">
        <v>1250</v>
      </c>
      <c r="J67" s="79">
        <v>1250</v>
      </c>
      <c r="K67" s="79">
        <v>1250</v>
      </c>
      <c r="L67" s="79">
        <v>1300</v>
      </c>
      <c r="M67" s="79">
        <v>1300</v>
      </c>
      <c r="N67" s="79">
        <v>1300</v>
      </c>
      <c r="O67" s="79">
        <v>1250</v>
      </c>
      <c r="P67" s="79">
        <v>1500</v>
      </c>
      <c r="Q67" s="111">
        <v>1350</v>
      </c>
      <c r="R67" s="111">
        <v>1300</v>
      </c>
      <c r="S67" s="111">
        <v>1350</v>
      </c>
      <c r="T67" s="111">
        <v>1300</v>
      </c>
      <c r="U67" s="111"/>
      <c r="V67" s="111"/>
      <c r="W67" s="111"/>
      <c r="X67" s="111"/>
      <c r="Y67" s="65"/>
      <c r="Z67" s="80"/>
      <c r="AA67" s="65"/>
    </row>
    <row r="68" spans="1:27" ht="15" customHeight="1">
      <c r="A68" s="59" t="s">
        <v>82</v>
      </c>
      <c r="B68" s="78">
        <v>250</v>
      </c>
      <c r="C68" s="79">
        <v>200</v>
      </c>
      <c r="D68" s="79">
        <v>250</v>
      </c>
      <c r="E68" s="79">
        <v>250</v>
      </c>
      <c r="F68" s="79">
        <v>250</v>
      </c>
      <c r="G68" s="79">
        <v>250</v>
      </c>
      <c r="H68" s="79">
        <v>250</v>
      </c>
      <c r="I68" s="79">
        <v>250</v>
      </c>
      <c r="J68" s="79">
        <v>250</v>
      </c>
      <c r="K68" s="79">
        <v>250</v>
      </c>
      <c r="L68" s="79">
        <v>200</v>
      </c>
      <c r="M68" s="79">
        <v>200</v>
      </c>
      <c r="N68" s="79">
        <v>200</v>
      </c>
      <c r="O68" s="79">
        <v>200</v>
      </c>
      <c r="P68" s="79">
        <v>200</v>
      </c>
      <c r="Q68" s="111">
        <v>200</v>
      </c>
      <c r="R68" s="111">
        <v>200</v>
      </c>
      <c r="S68" s="111">
        <v>200</v>
      </c>
      <c r="T68" s="111">
        <v>200</v>
      </c>
      <c r="U68" s="111"/>
      <c r="V68" s="111"/>
      <c r="W68" s="111"/>
      <c r="X68" s="111"/>
      <c r="Y68" s="65"/>
      <c r="Z68" s="80"/>
      <c r="AA68" s="65"/>
    </row>
    <row r="69" spans="1:27" ht="15" customHeight="1">
      <c r="A69" s="59" t="s">
        <v>83</v>
      </c>
      <c r="B69" s="78">
        <v>700</v>
      </c>
      <c r="C69" s="79">
        <v>700</v>
      </c>
      <c r="D69" s="79">
        <v>650</v>
      </c>
      <c r="E69" s="79">
        <v>700</v>
      </c>
      <c r="F69" s="79">
        <v>650</v>
      </c>
      <c r="G69" s="79">
        <v>650</v>
      </c>
      <c r="H69" s="79">
        <v>650</v>
      </c>
      <c r="I69" s="79">
        <v>700</v>
      </c>
      <c r="J69" s="79">
        <v>700</v>
      </c>
      <c r="K69" s="79">
        <v>700</v>
      </c>
      <c r="L69" s="79">
        <v>750</v>
      </c>
      <c r="M69" s="79">
        <v>750</v>
      </c>
      <c r="N69" s="79">
        <v>700</v>
      </c>
      <c r="O69" s="79">
        <v>700</v>
      </c>
      <c r="P69" s="79">
        <v>750</v>
      </c>
      <c r="Q69" s="111">
        <v>750</v>
      </c>
      <c r="R69" s="111">
        <v>750</v>
      </c>
      <c r="S69" s="111">
        <v>750</v>
      </c>
      <c r="T69" s="111">
        <v>750</v>
      </c>
      <c r="U69" s="111"/>
      <c r="V69" s="111"/>
      <c r="W69" s="111"/>
      <c r="X69" s="111"/>
      <c r="Y69" s="65"/>
      <c r="Z69" s="80"/>
      <c r="AA69" s="65"/>
    </row>
    <row r="70" spans="1:27" ht="15" customHeight="1">
      <c r="A70" s="59" t="s">
        <v>0</v>
      </c>
      <c r="B70" s="78">
        <v>14250</v>
      </c>
      <c r="C70" s="79">
        <v>14250</v>
      </c>
      <c r="D70" s="79">
        <v>14200</v>
      </c>
      <c r="E70" s="79">
        <v>14350</v>
      </c>
      <c r="F70" s="79">
        <v>14350</v>
      </c>
      <c r="G70" s="79">
        <v>14500</v>
      </c>
      <c r="H70" s="79">
        <v>14550</v>
      </c>
      <c r="I70" s="79">
        <v>14550</v>
      </c>
      <c r="J70" s="79">
        <v>14600</v>
      </c>
      <c r="K70" s="79">
        <v>14650</v>
      </c>
      <c r="L70" s="79">
        <v>14700</v>
      </c>
      <c r="M70" s="79">
        <v>14850</v>
      </c>
      <c r="N70" s="79">
        <v>15100</v>
      </c>
      <c r="O70" s="79">
        <v>15150</v>
      </c>
      <c r="P70" s="79">
        <v>17950</v>
      </c>
      <c r="Q70" s="111">
        <v>17400</v>
      </c>
      <c r="R70" s="111">
        <v>17550</v>
      </c>
      <c r="S70" s="111">
        <v>17600</v>
      </c>
      <c r="T70" s="111">
        <v>17750</v>
      </c>
      <c r="U70" s="111"/>
      <c r="V70" s="111"/>
      <c r="W70" s="111"/>
      <c r="X70" s="111"/>
      <c r="Y70" s="65"/>
      <c r="Z70" s="80"/>
      <c r="AA70" s="65"/>
    </row>
    <row r="71" spans="1:27" ht="15" customHeight="1">
      <c r="A71" s="59" t="s">
        <v>84</v>
      </c>
      <c r="B71" s="78">
        <v>400</v>
      </c>
      <c r="C71" s="79">
        <v>400</v>
      </c>
      <c r="D71" s="79">
        <v>400</v>
      </c>
      <c r="E71" s="79">
        <v>400</v>
      </c>
      <c r="F71" s="79">
        <v>400</v>
      </c>
      <c r="G71" s="79">
        <v>400</v>
      </c>
      <c r="H71" s="79">
        <v>400</v>
      </c>
      <c r="I71" s="79">
        <v>400</v>
      </c>
      <c r="J71" s="79">
        <v>400</v>
      </c>
      <c r="K71" s="79">
        <v>400</v>
      </c>
      <c r="L71" s="79">
        <v>450</v>
      </c>
      <c r="M71" s="79">
        <v>450</v>
      </c>
      <c r="N71" s="79">
        <v>450</v>
      </c>
      <c r="O71" s="79">
        <v>450</v>
      </c>
      <c r="P71" s="79">
        <v>450</v>
      </c>
      <c r="Q71" s="111">
        <v>450</v>
      </c>
      <c r="R71" s="111">
        <v>450</v>
      </c>
      <c r="S71" s="111">
        <v>450</v>
      </c>
      <c r="T71" s="111">
        <v>450</v>
      </c>
      <c r="U71" s="111"/>
      <c r="V71" s="111"/>
      <c r="W71" s="111"/>
      <c r="X71" s="111"/>
      <c r="Y71" s="65"/>
      <c r="Z71" s="80"/>
      <c r="AA71" s="65"/>
    </row>
    <row r="72" spans="1:27" ht="15" customHeight="1">
      <c r="A72" s="59" t="s">
        <v>85</v>
      </c>
      <c r="B72" s="78">
        <v>400</v>
      </c>
      <c r="C72" s="79">
        <v>400</v>
      </c>
      <c r="D72" s="79">
        <v>450</v>
      </c>
      <c r="E72" s="79">
        <v>450</v>
      </c>
      <c r="F72" s="79">
        <v>450</v>
      </c>
      <c r="G72" s="79">
        <v>450</v>
      </c>
      <c r="H72" s="79">
        <v>400</v>
      </c>
      <c r="I72" s="79">
        <v>450</v>
      </c>
      <c r="J72" s="79">
        <v>450</v>
      </c>
      <c r="K72" s="79">
        <v>450</v>
      </c>
      <c r="L72" s="79">
        <v>450</v>
      </c>
      <c r="M72" s="79">
        <v>450</v>
      </c>
      <c r="N72" s="79">
        <v>450</v>
      </c>
      <c r="O72" s="79">
        <v>450</v>
      </c>
      <c r="P72" s="79">
        <v>450</v>
      </c>
      <c r="Q72" s="111">
        <v>450</v>
      </c>
      <c r="R72" s="111">
        <v>450</v>
      </c>
      <c r="S72" s="111">
        <v>450</v>
      </c>
      <c r="T72" s="111">
        <v>450</v>
      </c>
      <c r="U72" s="111"/>
      <c r="V72" s="111"/>
      <c r="W72" s="111"/>
      <c r="X72" s="111"/>
      <c r="Y72" s="65"/>
      <c r="Z72" s="80"/>
      <c r="AA72" s="65"/>
    </row>
    <row r="73" spans="1:27" ht="15" customHeight="1">
      <c r="A73" s="59" t="s">
        <v>49</v>
      </c>
      <c r="B73" s="78">
        <v>900</v>
      </c>
      <c r="C73" s="79">
        <v>900</v>
      </c>
      <c r="D73" s="79">
        <v>900</v>
      </c>
      <c r="E73" s="79">
        <v>900</v>
      </c>
      <c r="F73" s="79">
        <v>900</v>
      </c>
      <c r="G73" s="79">
        <v>900</v>
      </c>
      <c r="H73" s="79">
        <v>900</v>
      </c>
      <c r="I73" s="79">
        <v>900</v>
      </c>
      <c r="J73" s="79">
        <v>900</v>
      </c>
      <c r="K73" s="79">
        <v>900</v>
      </c>
      <c r="L73" s="79">
        <v>950</v>
      </c>
      <c r="M73" s="79">
        <v>950</v>
      </c>
      <c r="N73" s="79">
        <v>950</v>
      </c>
      <c r="O73" s="79">
        <v>1000</v>
      </c>
      <c r="P73" s="79">
        <v>900</v>
      </c>
      <c r="Q73" s="111">
        <v>900</v>
      </c>
      <c r="R73" s="111">
        <v>900</v>
      </c>
      <c r="S73" s="111">
        <v>950</v>
      </c>
      <c r="T73" s="111">
        <v>900</v>
      </c>
      <c r="U73" s="111"/>
      <c r="V73" s="111"/>
      <c r="W73" s="111"/>
      <c r="X73" s="111"/>
      <c r="Y73" s="65"/>
      <c r="Z73" s="80"/>
      <c r="AA73" s="65"/>
    </row>
    <row r="74" spans="1:27" ht="15" customHeight="1">
      <c r="A74" s="59" t="s">
        <v>113</v>
      </c>
      <c r="B74" s="78">
        <v>7650</v>
      </c>
      <c r="C74" s="79">
        <v>7750</v>
      </c>
      <c r="D74" s="79">
        <v>7700</v>
      </c>
      <c r="E74" s="79">
        <v>7950</v>
      </c>
      <c r="F74" s="79">
        <v>8050</v>
      </c>
      <c r="G74" s="79">
        <v>8050</v>
      </c>
      <c r="H74" s="79">
        <v>8150</v>
      </c>
      <c r="I74" s="79">
        <v>8100</v>
      </c>
      <c r="J74" s="79">
        <v>8100</v>
      </c>
      <c r="K74" s="79">
        <v>8150</v>
      </c>
      <c r="L74" s="79">
        <v>8150</v>
      </c>
      <c r="M74" s="79">
        <v>8100</v>
      </c>
      <c r="N74" s="79">
        <v>8100</v>
      </c>
      <c r="O74" s="79">
        <v>8050</v>
      </c>
      <c r="P74" s="79">
        <v>7100</v>
      </c>
      <c r="Q74" s="111">
        <v>7200</v>
      </c>
      <c r="R74" s="111">
        <v>7200</v>
      </c>
      <c r="S74" s="111">
        <v>7400</v>
      </c>
      <c r="T74" s="111">
        <v>7400</v>
      </c>
      <c r="U74" s="111"/>
      <c r="V74" s="111"/>
      <c r="W74" s="111"/>
      <c r="X74" s="111"/>
      <c r="Y74" s="65"/>
      <c r="Z74" s="80"/>
      <c r="AA74" s="65"/>
    </row>
    <row r="75" spans="1:27" ht="15" customHeight="1">
      <c r="A75" s="59" t="s">
        <v>86</v>
      </c>
      <c r="B75" s="78">
        <v>700</v>
      </c>
      <c r="C75" s="79">
        <v>700</v>
      </c>
      <c r="D75" s="79">
        <v>700</v>
      </c>
      <c r="E75" s="79">
        <v>750</v>
      </c>
      <c r="F75" s="79">
        <v>750</v>
      </c>
      <c r="G75" s="79">
        <v>750</v>
      </c>
      <c r="H75" s="79">
        <v>750</v>
      </c>
      <c r="I75" s="79">
        <v>750</v>
      </c>
      <c r="J75" s="79">
        <v>750</v>
      </c>
      <c r="K75" s="79">
        <v>750</v>
      </c>
      <c r="L75" s="79">
        <v>700</v>
      </c>
      <c r="M75" s="79">
        <v>700</v>
      </c>
      <c r="N75" s="79">
        <v>700</v>
      </c>
      <c r="O75" s="79">
        <v>700</v>
      </c>
      <c r="P75" s="79">
        <v>800</v>
      </c>
      <c r="Q75" s="111">
        <v>750</v>
      </c>
      <c r="R75" s="111">
        <v>750</v>
      </c>
      <c r="S75" s="111">
        <v>750</v>
      </c>
      <c r="T75" s="111">
        <v>750</v>
      </c>
      <c r="U75" s="111"/>
      <c r="V75" s="111"/>
      <c r="W75" s="111"/>
      <c r="X75" s="111"/>
      <c r="Y75" s="65"/>
      <c r="Z75" s="80"/>
      <c r="AA75" s="65"/>
    </row>
    <row r="76" spans="1:27" ht="15" customHeight="1">
      <c r="A76" s="59" t="s">
        <v>36</v>
      </c>
      <c r="B76" s="78">
        <v>7100</v>
      </c>
      <c r="C76" s="79">
        <v>7300</v>
      </c>
      <c r="D76" s="79">
        <v>7300</v>
      </c>
      <c r="E76" s="79">
        <v>7300</v>
      </c>
      <c r="F76" s="79">
        <v>7300</v>
      </c>
      <c r="G76" s="79">
        <v>7300</v>
      </c>
      <c r="H76" s="79">
        <v>7400</v>
      </c>
      <c r="I76" s="79">
        <v>7450</v>
      </c>
      <c r="J76" s="79">
        <v>7550</v>
      </c>
      <c r="K76" s="79">
        <v>7550</v>
      </c>
      <c r="L76" s="79">
        <v>7550</v>
      </c>
      <c r="M76" s="79">
        <v>7600</v>
      </c>
      <c r="N76" s="79">
        <v>7600</v>
      </c>
      <c r="O76" s="79">
        <v>7650</v>
      </c>
      <c r="P76" s="79">
        <v>7600</v>
      </c>
      <c r="Q76" s="111">
        <v>7450</v>
      </c>
      <c r="R76" s="111">
        <v>7400</v>
      </c>
      <c r="S76" s="111">
        <v>7400</v>
      </c>
      <c r="T76" s="111">
        <v>7400</v>
      </c>
      <c r="U76" s="111"/>
      <c r="V76" s="111"/>
      <c r="W76" s="111"/>
      <c r="X76" s="111"/>
      <c r="Y76" s="65"/>
      <c r="Z76" s="80"/>
      <c r="AA76" s="65"/>
    </row>
    <row r="77" spans="1:27" ht="15" customHeight="1">
      <c r="A77" s="59" t="s">
        <v>87</v>
      </c>
      <c r="B77" s="78">
        <v>20100</v>
      </c>
      <c r="C77" s="79">
        <v>20200</v>
      </c>
      <c r="D77" s="79">
        <v>20300</v>
      </c>
      <c r="E77" s="79">
        <v>20350</v>
      </c>
      <c r="F77" s="79">
        <v>20300</v>
      </c>
      <c r="G77" s="79">
        <v>20400</v>
      </c>
      <c r="H77" s="79">
        <v>20450</v>
      </c>
      <c r="I77" s="79">
        <v>20550</v>
      </c>
      <c r="J77" s="79">
        <v>20600</v>
      </c>
      <c r="K77" s="79">
        <v>20550</v>
      </c>
      <c r="L77" s="79">
        <v>20700</v>
      </c>
      <c r="M77" s="79">
        <v>20600</v>
      </c>
      <c r="N77" s="79">
        <v>20600</v>
      </c>
      <c r="O77" s="79">
        <v>20700</v>
      </c>
      <c r="P77" s="79">
        <v>20150</v>
      </c>
      <c r="Q77" s="111">
        <v>20650</v>
      </c>
      <c r="R77" s="111">
        <v>20650</v>
      </c>
      <c r="S77" s="111">
        <v>20800</v>
      </c>
      <c r="T77" s="111">
        <v>20700</v>
      </c>
      <c r="U77" s="111"/>
      <c r="V77" s="111"/>
      <c r="W77" s="111"/>
      <c r="X77" s="111"/>
      <c r="Y77" s="65"/>
      <c r="Z77" s="80"/>
      <c r="AA77" s="65"/>
    </row>
    <row r="78" spans="1:27" ht="15" customHeight="1">
      <c r="A78" s="59" t="s">
        <v>137</v>
      </c>
      <c r="B78" s="78">
        <v>600</v>
      </c>
      <c r="C78" s="79">
        <v>600</v>
      </c>
      <c r="D78" s="79">
        <v>600</v>
      </c>
      <c r="E78" s="79">
        <v>600</v>
      </c>
      <c r="F78" s="79">
        <v>600</v>
      </c>
      <c r="G78" s="79">
        <v>600</v>
      </c>
      <c r="H78" s="79">
        <v>600</v>
      </c>
      <c r="I78" s="79">
        <v>600</v>
      </c>
      <c r="J78" s="79">
        <v>600</v>
      </c>
      <c r="K78" s="79">
        <v>600</v>
      </c>
      <c r="L78" s="79">
        <v>600</v>
      </c>
      <c r="M78" s="79">
        <v>600</v>
      </c>
      <c r="N78" s="79">
        <v>600</v>
      </c>
      <c r="O78" s="79">
        <v>650</v>
      </c>
      <c r="P78" s="79">
        <v>600</v>
      </c>
      <c r="Q78" s="111">
        <v>600</v>
      </c>
      <c r="R78" s="111">
        <v>600</v>
      </c>
      <c r="S78" s="111">
        <v>600</v>
      </c>
      <c r="T78" s="111">
        <v>600</v>
      </c>
      <c r="U78" s="111"/>
      <c r="V78" s="111"/>
      <c r="W78" s="111"/>
      <c r="X78" s="111"/>
      <c r="Y78" s="65"/>
      <c r="Z78" s="80"/>
      <c r="AA78" s="65"/>
    </row>
    <row r="79" spans="1:27" ht="15" customHeight="1">
      <c r="A79" s="59" t="s">
        <v>136</v>
      </c>
      <c r="B79" s="78">
        <v>1550</v>
      </c>
      <c r="C79" s="79">
        <v>1600</v>
      </c>
      <c r="D79" s="79">
        <v>1550</v>
      </c>
      <c r="E79" s="79">
        <v>1550</v>
      </c>
      <c r="F79" s="79">
        <v>1550</v>
      </c>
      <c r="G79" s="79">
        <v>1600</v>
      </c>
      <c r="H79" s="79">
        <v>1600</v>
      </c>
      <c r="I79" s="79">
        <v>1550</v>
      </c>
      <c r="J79" s="79">
        <v>1550</v>
      </c>
      <c r="K79" s="79">
        <v>1500</v>
      </c>
      <c r="L79" s="79">
        <v>1550</v>
      </c>
      <c r="M79" s="79">
        <v>1550</v>
      </c>
      <c r="N79" s="79">
        <v>1550</v>
      </c>
      <c r="O79" s="79">
        <v>1600</v>
      </c>
      <c r="P79" s="79">
        <v>1650</v>
      </c>
      <c r="Q79" s="111">
        <v>1650</v>
      </c>
      <c r="R79" s="111">
        <v>1650</v>
      </c>
      <c r="S79" s="111">
        <v>1600</v>
      </c>
      <c r="T79" s="111">
        <v>1650</v>
      </c>
      <c r="U79" s="111"/>
      <c r="V79" s="111"/>
      <c r="W79" s="111"/>
      <c r="X79" s="111"/>
      <c r="Y79" s="65"/>
      <c r="Z79" s="80"/>
      <c r="AA79" s="65"/>
    </row>
    <row r="80" spans="1:27" ht="15" customHeight="1">
      <c r="A80" s="59" t="s">
        <v>88</v>
      </c>
      <c r="B80" s="78">
        <v>3750</v>
      </c>
      <c r="C80" s="79">
        <v>3750</v>
      </c>
      <c r="D80" s="79">
        <v>3750</v>
      </c>
      <c r="E80" s="79">
        <v>3700</v>
      </c>
      <c r="F80" s="79">
        <v>3650</v>
      </c>
      <c r="G80" s="79">
        <v>3650</v>
      </c>
      <c r="H80" s="79">
        <v>3700</v>
      </c>
      <c r="I80" s="79">
        <v>3750</v>
      </c>
      <c r="J80" s="79">
        <v>3700</v>
      </c>
      <c r="K80" s="79">
        <v>3600</v>
      </c>
      <c r="L80" s="79">
        <v>3650</v>
      </c>
      <c r="M80" s="79">
        <v>3650</v>
      </c>
      <c r="N80" s="79">
        <v>3700</v>
      </c>
      <c r="O80" s="79">
        <v>3700</v>
      </c>
      <c r="P80" s="79">
        <v>3700</v>
      </c>
      <c r="Q80" s="111">
        <v>3750</v>
      </c>
      <c r="R80" s="111">
        <v>3800</v>
      </c>
      <c r="S80" s="111">
        <v>3750</v>
      </c>
      <c r="T80" s="111">
        <v>3750</v>
      </c>
      <c r="U80" s="111"/>
      <c r="V80" s="111"/>
      <c r="W80" s="111"/>
      <c r="X80" s="111"/>
      <c r="Y80" s="65"/>
      <c r="Z80" s="80"/>
      <c r="AA80" s="65"/>
    </row>
    <row r="81" spans="1:27" ht="15" customHeight="1">
      <c r="A81" s="59" t="s">
        <v>89</v>
      </c>
      <c r="B81" s="78">
        <v>1000</v>
      </c>
      <c r="C81" s="79">
        <v>1050</v>
      </c>
      <c r="D81" s="79">
        <v>1050</v>
      </c>
      <c r="E81" s="79">
        <v>1050</v>
      </c>
      <c r="F81" s="79">
        <v>1050</v>
      </c>
      <c r="G81" s="79">
        <v>1100</v>
      </c>
      <c r="H81" s="79">
        <v>1100</v>
      </c>
      <c r="I81" s="79">
        <v>1100</v>
      </c>
      <c r="J81" s="79">
        <v>1100</v>
      </c>
      <c r="K81" s="79">
        <v>1100</v>
      </c>
      <c r="L81" s="79">
        <v>1100</v>
      </c>
      <c r="M81" s="79">
        <v>1100</v>
      </c>
      <c r="N81" s="79">
        <v>1100</v>
      </c>
      <c r="O81" s="79">
        <v>1100</v>
      </c>
      <c r="P81" s="79">
        <v>1050</v>
      </c>
      <c r="Q81" s="111">
        <v>1050</v>
      </c>
      <c r="R81" s="111">
        <v>1050</v>
      </c>
      <c r="S81" s="111">
        <v>1100</v>
      </c>
      <c r="T81" s="111">
        <v>1100</v>
      </c>
      <c r="U81" s="111"/>
      <c r="V81" s="111"/>
      <c r="W81" s="111"/>
      <c r="X81" s="111"/>
      <c r="Y81" s="65"/>
      <c r="Z81" s="80"/>
      <c r="AA81" s="65"/>
    </row>
    <row r="82" spans="1:27" ht="15" customHeight="1">
      <c r="A82" s="59" t="s">
        <v>90</v>
      </c>
      <c r="B82" s="78">
        <v>200</v>
      </c>
      <c r="C82" s="79">
        <v>200</v>
      </c>
      <c r="D82" s="79">
        <v>200</v>
      </c>
      <c r="E82" s="79">
        <v>200</v>
      </c>
      <c r="F82" s="79">
        <v>200</v>
      </c>
      <c r="G82" s="79">
        <v>200</v>
      </c>
      <c r="H82" s="79">
        <v>200</v>
      </c>
      <c r="I82" s="79">
        <v>200</v>
      </c>
      <c r="J82" s="79">
        <v>200</v>
      </c>
      <c r="K82" s="79">
        <v>200</v>
      </c>
      <c r="L82" s="79">
        <v>200</v>
      </c>
      <c r="M82" s="79">
        <v>200</v>
      </c>
      <c r="N82" s="79">
        <v>200</v>
      </c>
      <c r="O82" s="79">
        <v>200</v>
      </c>
      <c r="P82" s="79">
        <v>200</v>
      </c>
      <c r="Q82" s="111">
        <v>200</v>
      </c>
      <c r="R82" s="111">
        <v>200</v>
      </c>
      <c r="S82" s="111">
        <v>200</v>
      </c>
      <c r="T82" s="111">
        <v>200</v>
      </c>
      <c r="U82" s="111"/>
      <c r="V82" s="111"/>
      <c r="W82" s="111"/>
      <c r="X82" s="111"/>
      <c r="Y82" s="65"/>
      <c r="Z82" s="80"/>
      <c r="AA82" s="65"/>
    </row>
    <row r="83" spans="1:27" ht="15" customHeight="1">
      <c r="A83" s="59" t="s">
        <v>56</v>
      </c>
      <c r="B83" s="78">
        <v>1000</v>
      </c>
      <c r="C83" s="79">
        <v>1000</v>
      </c>
      <c r="D83" s="79">
        <v>1050</v>
      </c>
      <c r="E83" s="79">
        <v>1000</v>
      </c>
      <c r="F83" s="79">
        <v>1000</v>
      </c>
      <c r="G83" s="79">
        <v>1050</v>
      </c>
      <c r="H83" s="79">
        <v>1050</v>
      </c>
      <c r="I83" s="79">
        <v>1050</v>
      </c>
      <c r="J83" s="79">
        <v>1050</v>
      </c>
      <c r="K83" s="79">
        <v>1050</v>
      </c>
      <c r="L83" s="79">
        <v>1100</v>
      </c>
      <c r="M83" s="79">
        <v>1050</v>
      </c>
      <c r="N83" s="79">
        <v>1050</v>
      </c>
      <c r="O83" s="79">
        <v>1050</v>
      </c>
      <c r="P83" s="79">
        <v>1050</v>
      </c>
      <c r="Q83" s="111">
        <v>1050</v>
      </c>
      <c r="R83" s="111">
        <v>1050</v>
      </c>
      <c r="S83" s="111">
        <v>1050</v>
      </c>
      <c r="T83" s="111">
        <v>1050</v>
      </c>
      <c r="U83" s="111"/>
      <c r="V83" s="111"/>
      <c r="W83" s="111"/>
      <c r="X83" s="111"/>
      <c r="Y83" s="65"/>
      <c r="Z83" s="80"/>
      <c r="AA83" s="65"/>
    </row>
    <row r="84" spans="1:27" ht="15" customHeight="1">
      <c r="A84" s="59" t="s">
        <v>91</v>
      </c>
      <c r="B84" s="78">
        <v>500</v>
      </c>
      <c r="C84" s="79">
        <v>500</v>
      </c>
      <c r="D84" s="79">
        <v>500</v>
      </c>
      <c r="E84" s="79">
        <v>500</v>
      </c>
      <c r="F84" s="79">
        <v>500</v>
      </c>
      <c r="G84" s="79">
        <v>500</v>
      </c>
      <c r="H84" s="79">
        <v>500</v>
      </c>
      <c r="I84" s="79">
        <v>550</v>
      </c>
      <c r="J84" s="79">
        <v>550</v>
      </c>
      <c r="K84" s="79">
        <v>500</v>
      </c>
      <c r="L84" s="79">
        <v>450</v>
      </c>
      <c r="M84" s="79">
        <v>450</v>
      </c>
      <c r="N84" s="79">
        <v>450</v>
      </c>
      <c r="O84" s="79">
        <v>450</v>
      </c>
      <c r="P84" s="79">
        <v>450</v>
      </c>
      <c r="Q84" s="111">
        <v>450</v>
      </c>
      <c r="R84" s="111">
        <v>500</v>
      </c>
      <c r="S84" s="111">
        <v>450</v>
      </c>
      <c r="T84" s="111">
        <v>500</v>
      </c>
      <c r="U84" s="111"/>
      <c r="V84" s="111"/>
      <c r="W84" s="111"/>
      <c r="X84" s="111"/>
      <c r="Y84" s="65"/>
      <c r="Z84" s="80"/>
      <c r="AA84" s="65"/>
    </row>
    <row r="85" spans="1:27" ht="15" customHeight="1">
      <c r="A85" s="59" t="s">
        <v>92</v>
      </c>
      <c r="B85" s="78">
        <v>550</v>
      </c>
      <c r="C85" s="79">
        <v>550</v>
      </c>
      <c r="D85" s="79">
        <v>550</v>
      </c>
      <c r="E85" s="79">
        <v>600</v>
      </c>
      <c r="F85" s="79">
        <v>600</v>
      </c>
      <c r="G85" s="79">
        <v>600</v>
      </c>
      <c r="H85" s="79">
        <v>600</v>
      </c>
      <c r="I85" s="79">
        <v>600</v>
      </c>
      <c r="J85" s="79">
        <v>600</v>
      </c>
      <c r="K85" s="79">
        <v>600</v>
      </c>
      <c r="L85" s="79">
        <v>600</v>
      </c>
      <c r="M85" s="79">
        <v>600</v>
      </c>
      <c r="N85" s="79">
        <v>600</v>
      </c>
      <c r="O85" s="79">
        <v>600</v>
      </c>
      <c r="P85" s="79">
        <v>600</v>
      </c>
      <c r="Q85" s="111">
        <v>600</v>
      </c>
      <c r="R85" s="111">
        <v>600</v>
      </c>
      <c r="S85" s="111">
        <v>600</v>
      </c>
      <c r="T85" s="111">
        <v>600</v>
      </c>
      <c r="U85" s="111"/>
      <c r="V85" s="111"/>
      <c r="W85" s="111"/>
      <c r="X85" s="111"/>
      <c r="Y85" s="65"/>
      <c r="Z85" s="80"/>
      <c r="AA85" s="65"/>
    </row>
    <row r="86" spans="1:27" ht="15" customHeight="1">
      <c r="A86" s="59" t="s">
        <v>93</v>
      </c>
      <c r="B86" s="78">
        <v>3050</v>
      </c>
      <c r="C86" s="79">
        <v>3050</v>
      </c>
      <c r="D86" s="79">
        <v>3100</v>
      </c>
      <c r="E86" s="79">
        <v>3100</v>
      </c>
      <c r="F86" s="79">
        <v>3150</v>
      </c>
      <c r="G86" s="79">
        <v>3200</v>
      </c>
      <c r="H86" s="79">
        <v>3200</v>
      </c>
      <c r="I86" s="79">
        <v>3250</v>
      </c>
      <c r="J86" s="79">
        <v>3200</v>
      </c>
      <c r="K86" s="79">
        <v>3250</v>
      </c>
      <c r="L86" s="79">
        <v>3350</v>
      </c>
      <c r="M86" s="79">
        <v>3350</v>
      </c>
      <c r="N86" s="79">
        <v>3350</v>
      </c>
      <c r="O86" s="79">
        <v>3350</v>
      </c>
      <c r="P86" s="79">
        <v>3250</v>
      </c>
      <c r="Q86" s="111">
        <v>3300</v>
      </c>
      <c r="R86" s="111">
        <v>3300</v>
      </c>
      <c r="S86" s="111">
        <v>3250</v>
      </c>
      <c r="T86" s="111">
        <v>3200</v>
      </c>
      <c r="U86" s="111"/>
      <c r="V86" s="111"/>
      <c r="W86" s="111"/>
      <c r="X86" s="111"/>
      <c r="Y86" s="65"/>
      <c r="Z86" s="80"/>
      <c r="AA86" s="65"/>
    </row>
    <row r="87" spans="1:27" ht="15" customHeight="1">
      <c r="A87" s="59" t="s">
        <v>94</v>
      </c>
      <c r="B87" s="78">
        <v>2300</v>
      </c>
      <c r="C87" s="79">
        <v>2300</v>
      </c>
      <c r="D87" s="79">
        <v>2300</v>
      </c>
      <c r="E87" s="79">
        <v>2350</v>
      </c>
      <c r="F87" s="79">
        <v>2300</v>
      </c>
      <c r="G87" s="79">
        <v>2300</v>
      </c>
      <c r="H87" s="79">
        <v>2300</v>
      </c>
      <c r="I87" s="79">
        <v>2250</v>
      </c>
      <c r="J87" s="79">
        <v>2250</v>
      </c>
      <c r="K87" s="79">
        <v>2200</v>
      </c>
      <c r="L87" s="79">
        <v>2200</v>
      </c>
      <c r="M87" s="79">
        <v>2200</v>
      </c>
      <c r="N87" s="79">
        <v>2200</v>
      </c>
      <c r="O87" s="79">
        <v>2300</v>
      </c>
      <c r="P87" s="79">
        <v>2250</v>
      </c>
      <c r="Q87" s="111">
        <v>2250</v>
      </c>
      <c r="R87" s="111">
        <v>2250</v>
      </c>
      <c r="S87" s="111">
        <v>2250</v>
      </c>
      <c r="T87" s="111">
        <v>2250</v>
      </c>
      <c r="U87" s="111"/>
      <c r="V87" s="111"/>
      <c r="W87" s="111"/>
      <c r="X87" s="111"/>
      <c r="Y87" s="65"/>
      <c r="Z87" s="80"/>
      <c r="AA87" s="65"/>
    </row>
    <row r="88" spans="1:27" ht="15" customHeight="1">
      <c r="A88" s="59" t="s">
        <v>58</v>
      </c>
      <c r="B88" s="78">
        <v>1300</v>
      </c>
      <c r="C88" s="79">
        <v>1300</v>
      </c>
      <c r="D88" s="79">
        <v>1300</v>
      </c>
      <c r="E88" s="79">
        <v>1350</v>
      </c>
      <c r="F88" s="79">
        <v>1350</v>
      </c>
      <c r="G88" s="79">
        <v>1350</v>
      </c>
      <c r="H88" s="79">
        <v>1350</v>
      </c>
      <c r="I88" s="79">
        <v>1350</v>
      </c>
      <c r="J88" s="79">
        <v>1350</v>
      </c>
      <c r="K88" s="79">
        <v>1350</v>
      </c>
      <c r="L88" s="79">
        <v>1350</v>
      </c>
      <c r="M88" s="79">
        <v>1350</v>
      </c>
      <c r="N88" s="79">
        <v>1350</v>
      </c>
      <c r="O88" s="79">
        <v>1350</v>
      </c>
      <c r="P88" s="79">
        <v>1350</v>
      </c>
      <c r="Q88" s="111">
        <v>1350</v>
      </c>
      <c r="R88" s="111">
        <v>1400</v>
      </c>
      <c r="S88" s="111">
        <v>1400</v>
      </c>
      <c r="T88" s="111">
        <v>1350</v>
      </c>
      <c r="U88" s="111"/>
      <c r="V88" s="111"/>
      <c r="W88" s="111"/>
      <c r="X88" s="111"/>
      <c r="Y88" s="65"/>
      <c r="Z88" s="80"/>
      <c r="AA88" s="65"/>
    </row>
    <row r="89" spans="1:27" ht="15" customHeight="1">
      <c r="A89" s="59" t="s">
        <v>59</v>
      </c>
      <c r="B89" s="78">
        <v>2650</v>
      </c>
      <c r="C89" s="79">
        <v>2700</v>
      </c>
      <c r="D89" s="79">
        <v>2750</v>
      </c>
      <c r="E89" s="79">
        <v>2750</v>
      </c>
      <c r="F89" s="79">
        <v>2750</v>
      </c>
      <c r="G89" s="79">
        <v>2800</v>
      </c>
      <c r="H89" s="79">
        <v>2750</v>
      </c>
      <c r="I89" s="79">
        <v>2750</v>
      </c>
      <c r="J89" s="79">
        <v>2750</v>
      </c>
      <c r="K89" s="79">
        <v>2750</v>
      </c>
      <c r="L89" s="79">
        <v>2750</v>
      </c>
      <c r="M89" s="79">
        <v>2750</v>
      </c>
      <c r="N89" s="79">
        <v>2750</v>
      </c>
      <c r="O89" s="79">
        <v>2800</v>
      </c>
      <c r="P89" s="79">
        <v>2600</v>
      </c>
      <c r="Q89" s="111">
        <v>2750</v>
      </c>
      <c r="R89" s="111">
        <v>2800</v>
      </c>
      <c r="S89" s="111">
        <v>2800</v>
      </c>
      <c r="T89" s="111">
        <v>2800</v>
      </c>
      <c r="U89" s="111"/>
      <c r="V89" s="111"/>
      <c r="W89" s="111"/>
      <c r="X89" s="111"/>
      <c r="Y89" s="65"/>
      <c r="Z89" s="80"/>
      <c r="AA89" s="65"/>
    </row>
    <row r="90" spans="1:27" ht="15" customHeight="1">
      <c r="A90" s="59" t="s">
        <v>61</v>
      </c>
      <c r="B90" s="78">
        <v>1850</v>
      </c>
      <c r="C90" s="79">
        <v>1900</v>
      </c>
      <c r="D90" s="79">
        <v>1850</v>
      </c>
      <c r="E90" s="79">
        <v>1800</v>
      </c>
      <c r="F90" s="79">
        <v>1850</v>
      </c>
      <c r="G90" s="79">
        <v>1900</v>
      </c>
      <c r="H90" s="79">
        <v>1900</v>
      </c>
      <c r="I90" s="79">
        <v>1900</v>
      </c>
      <c r="J90" s="79">
        <v>1900</v>
      </c>
      <c r="K90" s="79">
        <v>1900</v>
      </c>
      <c r="L90" s="79">
        <v>1900</v>
      </c>
      <c r="M90" s="79">
        <v>1950</v>
      </c>
      <c r="N90" s="79">
        <v>1950</v>
      </c>
      <c r="O90" s="79">
        <v>2000</v>
      </c>
      <c r="P90" s="79">
        <v>2000</v>
      </c>
      <c r="Q90" s="111">
        <v>2000</v>
      </c>
      <c r="R90" s="111">
        <v>2000</v>
      </c>
      <c r="S90" s="111">
        <v>2000</v>
      </c>
      <c r="T90" s="111">
        <v>2000</v>
      </c>
      <c r="U90" s="111"/>
      <c r="V90" s="111"/>
      <c r="W90" s="111"/>
      <c r="X90" s="111"/>
      <c r="Y90" s="65"/>
      <c r="Z90" s="80"/>
      <c r="AA90" s="65"/>
    </row>
    <row r="91" spans="1:27" ht="15" customHeight="1">
      <c r="A91" s="59" t="s">
        <v>95</v>
      </c>
      <c r="B91" s="78">
        <v>3850</v>
      </c>
      <c r="C91" s="79">
        <v>3900</v>
      </c>
      <c r="D91" s="79">
        <v>3950</v>
      </c>
      <c r="E91" s="79">
        <v>4000</v>
      </c>
      <c r="F91" s="79">
        <v>4050</v>
      </c>
      <c r="G91" s="79">
        <v>4100</v>
      </c>
      <c r="H91" s="79">
        <v>4100</v>
      </c>
      <c r="I91" s="79">
        <v>4100</v>
      </c>
      <c r="J91" s="79">
        <v>4150</v>
      </c>
      <c r="K91" s="79">
        <v>4250</v>
      </c>
      <c r="L91" s="79">
        <v>4350</v>
      </c>
      <c r="M91" s="79">
        <v>4350</v>
      </c>
      <c r="N91" s="79">
        <v>4300</v>
      </c>
      <c r="O91" s="79">
        <v>4350</v>
      </c>
      <c r="P91" s="79">
        <v>3850</v>
      </c>
      <c r="Q91" s="111">
        <v>4050</v>
      </c>
      <c r="R91" s="111">
        <v>4050</v>
      </c>
      <c r="S91" s="111">
        <v>4100</v>
      </c>
      <c r="T91" s="111">
        <v>4050</v>
      </c>
      <c r="U91" s="111"/>
      <c r="V91" s="111"/>
      <c r="W91" s="111"/>
      <c r="X91" s="111"/>
      <c r="Y91" s="65"/>
      <c r="Z91" s="80"/>
      <c r="AA91" s="65"/>
    </row>
    <row r="92" spans="1:27" ht="15" customHeight="1">
      <c r="A92" s="59" t="s">
        <v>96</v>
      </c>
      <c r="B92" s="78">
        <v>350</v>
      </c>
      <c r="C92" s="79">
        <v>350</v>
      </c>
      <c r="D92" s="79">
        <v>350</v>
      </c>
      <c r="E92" s="79">
        <v>350</v>
      </c>
      <c r="F92" s="79">
        <v>350</v>
      </c>
      <c r="G92" s="79">
        <v>350</v>
      </c>
      <c r="H92" s="79">
        <v>350</v>
      </c>
      <c r="I92" s="79">
        <v>350</v>
      </c>
      <c r="J92" s="79">
        <v>350</v>
      </c>
      <c r="K92" s="79">
        <v>350</v>
      </c>
      <c r="L92" s="79">
        <v>350</v>
      </c>
      <c r="M92" s="79">
        <v>350</v>
      </c>
      <c r="N92" s="79">
        <v>350</v>
      </c>
      <c r="O92" s="79">
        <v>350</v>
      </c>
      <c r="P92" s="79">
        <v>350</v>
      </c>
      <c r="Q92" s="111">
        <v>350</v>
      </c>
      <c r="R92" s="111">
        <v>350</v>
      </c>
      <c r="S92" s="111">
        <v>350</v>
      </c>
      <c r="T92" s="111">
        <v>350</v>
      </c>
      <c r="U92" s="111"/>
      <c r="V92" s="111"/>
      <c r="W92" s="111"/>
      <c r="X92" s="111"/>
      <c r="Y92" s="65"/>
      <c r="Z92" s="80"/>
      <c r="AA92" s="65"/>
    </row>
    <row r="93" spans="1:27" ht="15" customHeight="1">
      <c r="A93" s="59" t="s">
        <v>68</v>
      </c>
      <c r="B93" s="78">
        <v>900</v>
      </c>
      <c r="C93" s="79">
        <v>900</v>
      </c>
      <c r="D93" s="79">
        <v>900</v>
      </c>
      <c r="E93" s="79">
        <v>900</v>
      </c>
      <c r="F93" s="79">
        <v>900</v>
      </c>
      <c r="G93" s="79">
        <v>900</v>
      </c>
      <c r="H93" s="79">
        <v>900</v>
      </c>
      <c r="I93" s="79">
        <v>850</v>
      </c>
      <c r="J93" s="79">
        <v>850</v>
      </c>
      <c r="K93" s="79">
        <v>850</v>
      </c>
      <c r="L93" s="79">
        <v>800</v>
      </c>
      <c r="M93" s="79">
        <v>800</v>
      </c>
      <c r="N93" s="79">
        <v>750</v>
      </c>
      <c r="O93" s="79">
        <v>800</v>
      </c>
      <c r="P93" s="79">
        <v>800</v>
      </c>
      <c r="Q93" s="111">
        <v>800</v>
      </c>
      <c r="R93" s="111">
        <v>800</v>
      </c>
      <c r="S93" s="111">
        <v>800</v>
      </c>
      <c r="T93" s="111">
        <v>800</v>
      </c>
      <c r="U93" s="111"/>
      <c r="V93" s="111"/>
      <c r="W93" s="111"/>
      <c r="X93" s="111"/>
      <c r="Y93" s="65"/>
      <c r="Z93" s="80"/>
      <c r="AA93" s="65"/>
    </row>
    <row r="94" spans="1:27" ht="15" customHeight="1">
      <c r="A94" s="59" t="s">
        <v>135</v>
      </c>
      <c r="B94" s="78">
        <v>7900</v>
      </c>
      <c r="C94" s="79">
        <v>8000</v>
      </c>
      <c r="D94" s="79">
        <v>8100</v>
      </c>
      <c r="E94" s="79">
        <v>8200</v>
      </c>
      <c r="F94" s="79">
        <v>8150</v>
      </c>
      <c r="G94" s="79">
        <v>8200</v>
      </c>
      <c r="H94" s="79">
        <v>8300</v>
      </c>
      <c r="I94" s="79">
        <v>8400</v>
      </c>
      <c r="J94" s="79">
        <v>8450</v>
      </c>
      <c r="K94" s="79">
        <v>8500</v>
      </c>
      <c r="L94" s="79">
        <v>8500</v>
      </c>
      <c r="M94" s="79">
        <v>8550</v>
      </c>
      <c r="N94" s="79">
        <v>8500</v>
      </c>
      <c r="O94" s="79">
        <v>8550</v>
      </c>
      <c r="P94" s="79">
        <v>8400</v>
      </c>
      <c r="Q94" s="111">
        <v>8450</v>
      </c>
      <c r="R94" s="111">
        <v>8450</v>
      </c>
      <c r="S94" s="111">
        <v>8400</v>
      </c>
      <c r="T94" s="111">
        <v>8350</v>
      </c>
      <c r="U94" s="111"/>
      <c r="V94" s="111"/>
      <c r="W94" s="111"/>
      <c r="X94" s="111"/>
      <c r="Y94" s="65"/>
      <c r="Z94" s="80"/>
      <c r="AA94" s="65"/>
    </row>
    <row r="95" spans="1:27" ht="15" customHeight="1">
      <c r="A95" s="59" t="s">
        <v>97</v>
      </c>
      <c r="B95" s="78">
        <v>200</v>
      </c>
      <c r="C95" s="79">
        <v>200</v>
      </c>
      <c r="D95" s="79">
        <v>200</v>
      </c>
      <c r="E95" s="79">
        <v>200</v>
      </c>
      <c r="F95" s="79">
        <v>200</v>
      </c>
      <c r="G95" s="79">
        <v>200</v>
      </c>
      <c r="H95" s="79">
        <v>200</v>
      </c>
      <c r="I95" s="79">
        <v>200</v>
      </c>
      <c r="J95" s="79">
        <v>200</v>
      </c>
      <c r="K95" s="79">
        <v>200</v>
      </c>
      <c r="L95" s="79">
        <v>200</v>
      </c>
      <c r="M95" s="79">
        <v>200</v>
      </c>
      <c r="N95" s="79">
        <v>200</v>
      </c>
      <c r="O95" s="79">
        <v>200</v>
      </c>
      <c r="P95" s="79">
        <v>200</v>
      </c>
      <c r="Q95" s="111">
        <v>200</v>
      </c>
      <c r="R95" s="111">
        <v>200</v>
      </c>
      <c r="S95" s="111">
        <v>200</v>
      </c>
      <c r="T95" s="111">
        <v>200</v>
      </c>
      <c r="U95" s="111"/>
      <c r="V95" s="111"/>
      <c r="W95" s="111"/>
      <c r="X95" s="111"/>
      <c r="Y95" s="65"/>
      <c r="Z95" s="80"/>
      <c r="AA95" s="65"/>
    </row>
    <row r="96" spans="1:20" ht="9" customHeight="1">
      <c r="A96" s="63"/>
      <c r="B96" s="99"/>
      <c r="C96" s="70"/>
      <c r="D96" s="70"/>
      <c r="E96" s="70"/>
      <c r="F96" s="70"/>
      <c r="G96" s="70"/>
      <c r="H96" s="70"/>
      <c r="I96" s="70"/>
      <c r="J96" s="70"/>
      <c r="K96" s="70"/>
      <c r="L96" s="100"/>
      <c r="M96" s="80"/>
      <c r="N96" s="80"/>
      <c r="O96" s="80"/>
      <c r="P96" s="80"/>
      <c r="Q96" s="80"/>
      <c r="R96" s="80"/>
      <c r="S96" s="80"/>
      <c r="T96" s="80"/>
    </row>
    <row r="97" spans="1:20" ht="15" customHeight="1">
      <c r="A97" s="59" t="s">
        <v>106</v>
      </c>
      <c r="B97" s="77">
        <v>109650</v>
      </c>
      <c r="C97" s="101">
        <v>110600</v>
      </c>
      <c r="D97" s="101">
        <v>111250</v>
      </c>
      <c r="E97" s="101">
        <v>112250</v>
      </c>
      <c r="F97" s="101">
        <v>112350</v>
      </c>
      <c r="G97" s="101">
        <v>113000</v>
      </c>
      <c r="H97" s="101">
        <v>113800</v>
      </c>
      <c r="I97" s="101">
        <v>114350</v>
      </c>
      <c r="J97" s="101">
        <v>114600</v>
      </c>
      <c r="K97" s="101">
        <v>114700</v>
      </c>
      <c r="L97" s="101">
        <v>115350</v>
      </c>
      <c r="M97" s="101">
        <v>115550</v>
      </c>
      <c r="N97" s="101">
        <v>115900</v>
      </c>
      <c r="O97" s="101">
        <v>116400</v>
      </c>
      <c r="P97" s="101">
        <v>116450</v>
      </c>
      <c r="Q97" s="101">
        <v>116800</v>
      </c>
      <c r="R97" s="101">
        <v>116850</v>
      </c>
      <c r="S97" s="101">
        <v>117200</v>
      </c>
      <c r="T97" s="101">
        <v>117200</v>
      </c>
    </row>
    <row r="98" spans="1:14" ht="12.75">
      <c r="A98" s="45"/>
      <c r="B98" s="45"/>
      <c r="C98" s="45"/>
      <c r="D98" s="45"/>
      <c r="E98" s="45"/>
      <c r="F98" s="45"/>
      <c r="G98" s="45"/>
      <c r="H98" s="45"/>
      <c r="I98" s="45"/>
      <c r="J98" s="45"/>
      <c r="N98" s="80"/>
    </row>
    <row r="99" spans="2:14" ht="12.75">
      <c r="B99" s="45"/>
      <c r="C99" s="45"/>
      <c r="D99" s="45"/>
      <c r="E99" s="45"/>
      <c r="F99" s="45"/>
      <c r="G99" s="45"/>
      <c r="H99" s="45"/>
      <c r="I99" s="45"/>
      <c r="J99" s="45"/>
      <c r="N99" s="80"/>
    </row>
    <row r="100" ht="12.75">
      <c r="N100" s="80"/>
    </row>
  </sheetData>
  <sheetProtection/>
  <mergeCells count="3">
    <mergeCell ref="B15:B16"/>
    <mergeCell ref="C15:I15"/>
    <mergeCell ref="J15:P15"/>
  </mergeCells>
  <conditionalFormatting sqref="A11:B11 L11:Q11 A3:Q10 D11:I11 U3:IV11">
    <cfRule type="cellIs" priority="3" dxfId="0" operator="lessThan" stopIfTrue="1">
      <formula>0</formula>
    </cfRule>
  </conditionalFormatting>
  <conditionalFormatting sqref="R3:R11">
    <cfRule type="cellIs" priority="2" dxfId="0" operator="lessThan" stopIfTrue="1">
      <formula>0</formula>
    </cfRule>
  </conditionalFormatting>
  <conditionalFormatting sqref="S3:T11">
    <cfRule type="cellIs" priority="1" dxfId="0" operator="lessThan" stopIfTrue="1">
      <formula>0</formula>
    </cfRule>
  </conditionalFormatting>
  <hyperlinks>
    <hyperlink ref="A7" r:id="rId1" display="www.conwy.gov.uk/ystadegau"/>
    <hyperlink ref="A6" r:id="rId2" display="ebost: uned.ymchwil@conwy.gov.uk"/>
    <hyperlink ref="A11" location="Nodiadau!A1" display="Yn ôl i daflen nodiadau"/>
    <hyperlink ref="D11" location="'Cynghorau cymuned'!A13" display="Strwythur oedran eang 2011"/>
    <hyperlink ref="I11" location="'Cynghorau cymuned'!A75" display="Cyfanswm y boblogaeth 2001-2011"/>
  </hyperlinks>
  <printOptions/>
  <pageMargins left="0.58" right="0.6" top="0.58" bottom="0.57" header="0.5" footer="0.5"/>
  <pageSetup horizontalDpi="600" verticalDpi="600" orientation="landscape" paperSize="9" r:id="rId3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Conwy County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Amcangyfrifion poblogaeth - Bwrdeistref Sirol Conwy ac ardaloedd bychain</dc:title>
  <dc:subject>@Title</dc:subject>
  <dc:creator>Jason Hughes</dc:creator>
  <cp:keywords/>
  <dc:description/>
  <cp:lastModifiedBy>Janine Edwards</cp:lastModifiedBy>
  <cp:lastPrinted>2006-09-01T09:06:50Z</cp:lastPrinted>
  <dcterms:created xsi:type="dcterms:W3CDTF">2004-05-14T08:41:24Z</dcterms:created>
  <dcterms:modified xsi:type="dcterms:W3CDTF">2021-06-25T10:18:55Z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W-DOC-ID">
    <vt:lpwstr>e9be5cb70c5f4f82a9aa2bb42cc074b2</vt:lpwstr>
  </property>
  <property fmtid="{D5CDD505-2E9C-101B-9397-08002B2CF9AE}" pid="3" name="SW-CACHED-DLP-SCORE">
    <vt:lpwstr/>
  </property>
  <property fmtid="{D5CDD505-2E9C-101B-9397-08002B2CF9AE}" pid="4" name="SW-CACHED-CLASSIFICATION-ID">
    <vt:lpwstr/>
  </property>
  <property fmtid="{D5CDD505-2E9C-101B-9397-08002B2CF9AE}" pid="5" name="SW-CLASSIFICATION-ID">
    <vt:lpwstr>OfficialLabel</vt:lpwstr>
  </property>
  <property fmtid="{D5CDD505-2E9C-101B-9397-08002B2CF9AE}" pid="6" name="SW-CLASSIFIED-BY">
    <vt:lpwstr>janine.edwards@conwy.gov.uk</vt:lpwstr>
  </property>
  <property fmtid="{D5CDD505-2E9C-101B-9397-08002B2CF9AE}" pid="7" name="SW-CLASSIFICATION-DATE">
    <vt:lpwstr>2018-04-13T10:42:25.2158626Z</vt:lpwstr>
  </property>
  <property fmtid="{D5CDD505-2E9C-101B-9397-08002B2CF9AE}" pid="8" name="SW-META-DATA">
    <vt:lpwstr>!!!EGSTAMP:6153e670-182e-4ac4-86db-6bc520f0a05b:OfficialLabel;S=0;DESCRIPTION=Non-Sensitive!!!</vt:lpwstr>
  </property>
  <property fmtid="{D5CDD505-2E9C-101B-9397-08002B2CF9AE}" pid="9" name="SW-CLASSIFY-HEADER">
    <vt:lpwstr/>
  </property>
  <property fmtid="{D5CDD505-2E9C-101B-9397-08002B2CF9AE}" pid="10" name="SW-CLASSIFY-FOOTER">
    <vt:lpwstr/>
  </property>
  <property fmtid="{D5CDD505-2E9C-101B-9397-08002B2CF9AE}" pid="11" name="SW-CLASSIFY-WATERMARK">
    <vt:lpwstr/>
  </property>
  <property fmtid="{D5CDD505-2E9C-101B-9397-08002B2CF9AE}" pid="12" name="SW-FINGERPRINT">
    <vt:lpwstr>CXOkzw+oFMD11sb6IiV/dhDf9dPZxiWiGnbKY8dYFyA=</vt:lpwstr>
  </property>
</Properties>
</file>